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24226"/>
  <mc:AlternateContent xmlns:mc="http://schemas.openxmlformats.org/markup-compatibility/2006">
    <mc:Choice Requires="x15">
      <x15ac:absPath xmlns:x15ac="http://schemas.microsoft.com/office/spreadsheetml/2010/11/ac" url="\\KANDA06\data\企画調査部調査\06 ホームページ\■各種WEBページ更新の電子決裁\2023年（令５）\20230816_Webサイトへの掲載（地方銀行の決算2022年度データ差替え）\"/>
    </mc:Choice>
  </mc:AlternateContent>
  <xr:revisionPtr revIDLastSave="0" documentId="13_ncr:1_{76AE65EE-417D-4A94-83DD-40D89A9EA0A1}" xr6:coauthVersionLast="36" xr6:coauthVersionMax="36" xr10:uidLastSave="{00000000-0000-0000-0000-000000000000}"/>
  <bookViews>
    <workbookView xWindow="10310" yWindow="20" windowWidth="10200" windowHeight="7920" tabRatio="898" xr2:uid="{00000000-000D-0000-FFFF-FFFF00000000}"/>
  </bookViews>
  <sheets>
    <sheet name="主要項目（1）" sheetId="13623" r:id="rId1"/>
    <sheet name="主要項目（2）" sheetId="13619" r:id="rId2"/>
    <sheet name="貸出金関係（1）" sheetId="13638" r:id="rId3"/>
    <sheet name="貸出金関係（2）" sheetId="13622" r:id="rId4"/>
  </sheets>
  <definedNames>
    <definedName name="ExpM銀行">#REF!</definedName>
    <definedName name="ExpM地区">#REF!</definedName>
    <definedName name="_xlnm.Print_Area" localSheetId="0">'主要項目（1）'!$A$1:$K$97</definedName>
    <definedName name="_xlnm.Print_Area" localSheetId="1">'主要項目（2）'!$A$1:$K$104</definedName>
    <definedName name="_xlnm.Print_Area" localSheetId="2">'貸出金関係（1）'!$A$1:$J$69</definedName>
    <definedName name="_xlnm.Print_Area" localSheetId="3">'貸出金関係（2）'!$A$1:$G$72</definedName>
    <definedName name="QSUB0180科目順クロス集計">#REF!</definedName>
    <definedName name="TBL060DATA">#REF!</definedName>
    <definedName name="クロス集計Ａ入力順">#REF!</definedName>
    <definedName name="クロス集計Ｂ科目順">#REF!</definedName>
  </definedNames>
  <calcPr calcId="191029"/>
</workbook>
</file>

<file path=xl/calcChain.xml><?xml version="1.0" encoding="utf-8"?>
<calcChain xmlns="http://schemas.openxmlformats.org/spreadsheetml/2006/main">
  <c r="F67" i="13622" l="1"/>
  <c r="E67" i="13622"/>
</calcChain>
</file>

<file path=xl/sharedStrings.xml><?xml version="1.0" encoding="utf-8"?>
<sst xmlns="http://schemas.openxmlformats.org/spreadsheetml/2006/main" count="592" uniqueCount="211">
  <si>
    <t>北海道</t>
  </si>
  <si>
    <t>青森</t>
  </si>
  <si>
    <t>みちのく</t>
  </si>
  <si>
    <t>秋田</t>
  </si>
  <si>
    <t>北都</t>
  </si>
  <si>
    <t>荘内</t>
  </si>
  <si>
    <t>山形</t>
  </si>
  <si>
    <t>岩手</t>
  </si>
  <si>
    <t>東北</t>
  </si>
  <si>
    <t>七十七</t>
  </si>
  <si>
    <t>東邦</t>
  </si>
  <si>
    <t>群馬</t>
  </si>
  <si>
    <t>足利</t>
  </si>
  <si>
    <t>常陽</t>
  </si>
  <si>
    <t>武蔵野</t>
  </si>
  <si>
    <t>千葉</t>
  </si>
  <si>
    <t>千葉興業</t>
  </si>
  <si>
    <t>横浜</t>
  </si>
  <si>
    <t>山梨中央</t>
  </si>
  <si>
    <t>八十二</t>
  </si>
  <si>
    <t>北陸</t>
  </si>
  <si>
    <t>富山</t>
  </si>
  <si>
    <t>北國</t>
  </si>
  <si>
    <t>福井</t>
  </si>
  <si>
    <t>静岡</t>
  </si>
  <si>
    <t>清水</t>
  </si>
  <si>
    <t>大垣共立</t>
  </si>
  <si>
    <t>十六</t>
  </si>
  <si>
    <t>百五</t>
  </si>
  <si>
    <t>滋賀</t>
  </si>
  <si>
    <t>京都</t>
  </si>
  <si>
    <t>南都</t>
  </si>
  <si>
    <t>紀陽</t>
  </si>
  <si>
    <t>但馬</t>
  </si>
  <si>
    <t>鳥取</t>
  </si>
  <si>
    <t>山陰合同</t>
  </si>
  <si>
    <t>中国</t>
  </si>
  <si>
    <t>広島</t>
  </si>
  <si>
    <t>山口</t>
  </si>
  <si>
    <t>阿波</t>
  </si>
  <si>
    <t>百十四</t>
  </si>
  <si>
    <t>伊予</t>
  </si>
  <si>
    <t>四国</t>
  </si>
  <si>
    <t>福岡</t>
  </si>
  <si>
    <t>筑邦</t>
  </si>
  <si>
    <t>佐賀</t>
  </si>
  <si>
    <t>肥後</t>
  </si>
  <si>
    <t>大分</t>
  </si>
  <si>
    <t>宮崎</t>
  </si>
  <si>
    <t>鹿児島</t>
  </si>
  <si>
    <t>琉球</t>
  </si>
  <si>
    <t>沖縄</t>
  </si>
  <si>
    <t>合計</t>
  </si>
  <si>
    <t>経常利益</t>
  </si>
  <si>
    <t>業務純益</t>
  </si>
  <si>
    <t>有価証券</t>
  </si>
  <si>
    <t>預金</t>
  </si>
  <si>
    <t>貸出金</t>
  </si>
  <si>
    <t>資産の部</t>
  </si>
  <si>
    <t>資本金</t>
  </si>
  <si>
    <t>一般貸倒</t>
  </si>
  <si>
    <t>個別貸倒</t>
  </si>
  <si>
    <t>引当金</t>
  </si>
  <si>
    <t>残高</t>
  </si>
  <si>
    <t>(連結）</t>
  </si>
  <si>
    <t>（単位：百万円）</t>
  </si>
  <si>
    <t>スルガ</t>
    <phoneticPr fontId="8"/>
  </si>
  <si>
    <t>純資産の部合計</t>
    <rPh sb="0" eb="3">
      <t>ジュンシサン</t>
    </rPh>
    <phoneticPr fontId="8"/>
  </si>
  <si>
    <t>（単体）</t>
    <rPh sb="1" eb="3">
      <t>タンタイ</t>
    </rPh>
    <phoneticPr fontId="2"/>
  </si>
  <si>
    <t>筑波</t>
    <rPh sb="0" eb="2">
      <t>ツクバ</t>
    </rPh>
    <phoneticPr fontId="5"/>
  </si>
  <si>
    <t>筑波</t>
    <rPh sb="0" eb="2">
      <t>ツクバ</t>
    </rPh>
    <phoneticPr fontId="2"/>
  </si>
  <si>
    <t>国際統一基準</t>
    <rPh sb="2" eb="4">
      <t>トウイツ</t>
    </rPh>
    <rPh sb="4" eb="6">
      <t>キジュン</t>
    </rPh>
    <phoneticPr fontId="8"/>
  </si>
  <si>
    <t>国内基準</t>
    <rPh sb="2" eb="4">
      <t>キジュン</t>
    </rPh>
    <phoneticPr fontId="8"/>
  </si>
  <si>
    <t>池田泉州</t>
    <rPh sb="2" eb="4">
      <t>センシュウ</t>
    </rPh>
    <phoneticPr fontId="8"/>
  </si>
  <si>
    <t>北九州</t>
    <rPh sb="0" eb="1">
      <t>キタ</t>
    </rPh>
    <rPh sb="1" eb="3">
      <t>キュウシュウ</t>
    </rPh>
    <phoneticPr fontId="8"/>
  </si>
  <si>
    <t>負債の部</t>
    <rPh sb="0" eb="2">
      <t>フサイ</t>
    </rPh>
    <rPh sb="3" eb="4">
      <t>ブ</t>
    </rPh>
    <phoneticPr fontId="8"/>
  </si>
  <si>
    <t>合計</t>
    <rPh sb="0" eb="2">
      <t>ゴウケイ</t>
    </rPh>
    <phoneticPr fontId="8"/>
  </si>
  <si>
    <t>西日本シティ</t>
    <phoneticPr fontId="8"/>
  </si>
  <si>
    <t>親会社株主に帰属する</t>
    <phoneticPr fontId="8"/>
  </si>
  <si>
    <t>（単位：百万円・％）</t>
    <phoneticPr fontId="8"/>
  </si>
  <si>
    <t>経費</t>
    <phoneticPr fontId="8"/>
  </si>
  <si>
    <t>（単位：百万円・％）</t>
    <rPh sb="1" eb="3">
      <t>タンイ</t>
    </rPh>
    <phoneticPr fontId="8"/>
  </si>
  <si>
    <t>消費者ローン等</t>
    <rPh sb="0" eb="3">
      <t>ショウヒシャ</t>
    </rPh>
    <rPh sb="6" eb="7">
      <t>トウ</t>
    </rPh>
    <phoneticPr fontId="7"/>
  </si>
  <si>
    <t>うち住宅ローン</t>
    <phoneticPr fontId="5"/>
  </si>
  <si>
    <t>北海道</t>
    <phoneticPr fontId="8"/>
  </si>
  <si>
    <t>北都</t>
    <phoneticPr fontId="8"/>
  </si>
  <si>
    <t>荘内</t>
    <phoneticPr fontId="8"/>
  </si>
  <si>
    <t>足利</t>
    <phoneticPr fontId="8"/>
  </si>
  <si>
    <t>北陸</t>
    <phoneticPr fontId="8"/>
  </si>
  <si>
    <t>山口</t>
    <phoneticPr fontId="8"/>
  </si>
  <si>
    <t>福岡</t>
    <phoneticPr fontId="8"/>
  </si>
  <si>
    <t>筑邦</t>
    <phoneticPr fontId="8"/>
  </si>
  <si>
    <t>肥後</t>
    <phoneticPr fontId="8"/>
  </si>
  <si>
    <t>鹿児島</t>
    <phoneticPr fontId="8"/>
  </si>
  <si>
    <t>きらぼし</t>
    <phoneticPr fontId="8"/>
  </si>
  <si>
    <t>関西みらい</t>
    <rPh sb="0" eb="2">
      <t>カンサイ</t>
    </rPh>
    <phoneticPr fontId="8"/>
  </si>
  <si>
    <t>引当金</t>
    <phoneticPr fontId="8"/>
  </si>
  <si>
    <t>合計</t>
    <rPh sb="0" eb="1">
      <t>ア</t>
    </rPh>
    <phoneticPr fontId="5"/>
  </si>
  <si>
    <t>合計</t>
    <rPh sb="0" eb="1">
      <t>ア</t>
    </rPh>
    <phoneticPr fontId="2"/>
  </si>
  <si>
    <t>合計</t>
    <rPh sb="0" eb="2">
      <t>ゴウケイ</t>
    </rPh>
    <phoneticPr fontId="5"/>
  </si>
  <si>
    <t>（注１） 自己資本比率は速報値。「合計」の値は加重平均。</t>
    <rPh sb="17" eb="19">
      <t>ゴウケイ</t>
    </rPh>
    <rPh sb="21" eb="22">
      <t>アタイ</t>
    </rPh>
    <rPh sb="23" eb="25">
      <t>カジュウ</t>
    </rPh>
    <rPh sb="25" eb="27">
      <t>ヘイキン</t>
    </rPh>
    <phoneticPr fontId="8"/>
  </si>
  <si>
    <t>第四北越</t>
    <rPh sb="2" eb="4">
      <t>ホクエツ</t>
    </rPh>
    <phoneticPr fontId="8"/>
  </si>
  <si>
    <t>十八親和</t>
    <rPh sb="0" eb="2">
      <t>ジュウハチ</t>
    </rPh>
    <phoneticPr fontId="8"/>
  </si>
  <si>
    <t>三十三</t>
    <rPh sb="0" eb="3">
      <t>３３</t>
    </rPh>
    <phoneticPr fontId="8"/>
  </si>
  <si>
    <t>危険債権</t>
  </si>
  <si>
    <t>○</t>
  </si>
  <si>
    <t/>
  </si>
  <si>
    <t>中小企業等</t>
  </si>
  <si>
    <t>貸出金比率</t>
  </si>
  <si>
    <t>（注１） 銀行勘定の計数。</t>
    <rPh sb="10" eb="12">
      <t>ケイスウ</t>
    </rPh>
    <phoneticPr fontId="5"/>
  </si>
  <si>
    <t>（注２） 「消費者ローン等残高」は、各行が決算説明資料で「消費者ローン」、「個人ローン」等の名称で公表</t>
    <rPh sb="6" eb="9">
      <t>ショウヒシャ</t>
    </rPh>
    <rPh sb="12" eb="13">
      <t>トウ</t>
    </rPh>
    <rPh sb="13" eb="15">
      <t>ザンダカ</t>
    </rPh>
    <rPh sb="38" eb="40">
      <t>コジン</t>
    </rPh>
    <rPh sb="49" eb="51">
      <t>コウヒョウ</t>
    </rPh>
    <phoneticPr fontId="5"/>
  </si>
  <si>
    <t>　　　　 している計数。</t>
    <phoneticPr fontId="8"/>
  </si>
  <si>
    <t>（注３） 「中小企業等貸出金比率」は、各行が決算説明資料等で「中小企業等貸出金比率」、「中小企業等</t>
    <rPh sb="6" eb="16">
      <t>チュウショウキギョウトウカシダシキンヒリツ</t>
    </rPh>
    <rPh sb="19" eb="21">
      <t>カクコウ</t>
    </rPh>
    <rPh sb="22" eb="29">
      <t>ケッサンセツメイシリョウトウ</t>
    </rPh>
    <rPh sb="31" eb="41">
      <t>チュウショウキギョウトウカシダシキンヒリツ</t>
    </rPh>
    <rPh sb="44" eb="46">
      <t>チュウショウ</t>
    </rPh>
    <rPh sb="46" eb="48">
      <t>キギョウ</t>
    </rPh>
    <rPh sb="48" eb="49">
      <t>トウ</t>
    </rPh>
    <phoneticPr fontId="8"/>
  </si>
  <si>
    <t xml:space="preserve">          融資比率」等の名称で作成・公表している計数。</t>
    <rPh sb="10" eb="12">
      <t>ユウシ</t>
    </rPh>
    <phoneticPr fontId="8"/>
  </si>
  <si>
    <t>（注２）信託勘定分を含む。</t>
    <rPh sb="4" eb="9">
      <t>シンタクカンジョウブン</t>
    </rPh>
    <rPh sb="10" eb="11">
      <t>フク</t>
    </rPh>
    <phoneticPr fontId="4"/>
  </si>
  <si>
    <t>合計</t>
    <rPh sb="0" eb="2">
      <t>ゴウケイ</t>
    </rPh>
    <phoneticPr fontId="3"/>
  </si>
  <si>
    <t>筑波</t>
    <rPh sb="0" eb="2">
      <t>ツクバ</t>
    </rPh>
    <phoneticPr fontId="3"/>
  </si>
  <si>
    <t>貸出条件緩和債権</t>
    <rPh sb="0" eb="4">
      <t>カシダシジョウケン</t>
    </rPh>
    <rPh sb="4" eb="8">
      <t>カンワサイケン</t>
    </rPh>
    <phoneticPr fontId="8"/>
  </si>
  <si>
    <t>三月以上延滞債権</t>
    <rPh sb="0" eb="8">
      <t>サンガツイジョウエンタイサイケン</t>
    </rPh>
    <phoneticPr fontId="8"/>
  </si>
  <si>
    <t>これらに準ずる債権</t>
    <phoneticPr fontId="8"/>
  </si>
  <si>
    <t>合計（総与信）</t>
    <rPh sb="0" eb="2">
      <t>ゴウケイ</t>
    </rPh>
    <rPh sb="3" eb="6">
      <t>ソウヨシン</t>
    </rPh>
    <phoneticPr fontId="8"/>
  </si>
  <si>
    <t>正常債権</t>
    <rPh sb="0" eb="4">
      <t>セイジョウサイケン</t>
    </rPh>
    <phoneticPr fontId="8"/>
  </si>
  <si>
    <t>小計</t>
    <rPh sb="0" eb="2">
      <t>ショウケイ</t>
    </rPh>
    <phoneticPr fontId="8"/>
  </si>
  <si>
    <t>要管理債権</t>
    <rPh sb="0" eb="5">
      <t>ヨウカンリサイケン</t>
    </rPh>
    <phoneticPr fontId="8"/>
  </si>
  <si>
    <t>破産更生債権及び</t>
    <rPh sb="6" eb="7">
      <t>オヨ</t>
    </rPh>
    <phoneticPr fontId="8"/>
  </si>
  <si>
    <t>主要項目（1）　2023年３月末　主要勘定（単体）</t>
    <phoneticPr fontId="5"/>
  </si>
  <si>
    <t>当期純利益</t>
    <rPh sb="2" eb="3">
      <t>ジュン</t>
    </rPh>
    <phoneticPr fontId="2"/>
  </si>
  <si>
    <t>当期純利益</t>
    <rPh sb="2" eb="5">
      <t>ジュンリエキ</t>
    </rPh>
    <phoneticPr fontId="8"/>
  </si>
  <si>
    <t>（注２） 連結の経常利益および親会社株主に帰属する当期純利益の「合計」の値は、連結財務諸表を作成していない銀行を除く55行計。</t>
    <rPh sb="1" eb="2">
      <t>チュウ</t>
    </rPh>
    <rPh sb="5" eb="7">
      <t>レンケツ</t>
    </rPh>
    <rPh sb="8" eb="10">
      <t>ケイジョウ</t>
    </rPh>
    <rPh sb="10" eb="12">
      <t>リエキ</t>
    </rPh>
    <rPh sb="15" eb="16">
      <t>オヤ</t>
    </rPh>
    <rPh sb="16" eb="18">
      <t>カイシャ</t>
    </rPh>
    <rPh sb="18" eb="20">
      <t>カブヌシ</t>
    </rPh>
    <rPh sb="21" eb="23">
      <t>キゾク</t>
    </rPh>
    <rPh sb="27" eb="30">
      <t>ジュンリエキ</t>
    </rPh>
    <rPh sb="32" eb="34">
      <t>ゴウケイ</t>
    </rPh>
    <rPh sb="36" eb="37">
      <t>アタイ</t>
    </rPh>
    <rPh sb="39" eb="41">
      <t>レンケツ</t>
    </rPh>
    <rPh sb="41" eb="43">
      <t>ザイム</t>
    </rPh>
    <rPh sb="43" eb="45">
      <t>ショヒョウ</t>
    </rPh>
    <rPh sb="46" eb="48">
      <t>サクセイ</t>
    </rPh>
    <rPh sb="53" eb="55">
      <t>ギンコウ</t>
    </rPh>
    <rPh sb="56" eb="57">
      <t>ノゾ</t>
    </rPh>
    <rPh sb="60" eb="61">
      <t>コウ</t>
    </rPh>
    <rPh sb="61" eb="62">
      <t>ケイ</t>
    </rPh>
    <phoneticPr fontId="8"/>
  </si>
  <si>
    <t>貸出金関係（1） 2023年３月末　銀行法および金融再生法に基づく開示債権（単体）</t>
    <rPh sb="18" eb="21">
      <t>ギンコウホウ</t>
    </rPh>
    <rPh sb="24" eb="29">
      <t>キンユウサイセイホウ</t>
    </rPh>
    <rPh sb="30" eb="31">
      <t>モト</t>
    </rPh>
    <rPh sb="33" eb="37">
      <t>カイジサイケン</t>
    </rPh>
    <phoneticPr fontId="3"/>
  </si>
  <si>
    <t>自己資本比率</t>
    <rPh sb="0" eb="6">
      <t>ジコシホンヒリツ</t>
    </rPh>
    <phoneticPr fontId="8"/>
  </si>
  <si>
    <t>(改正告示適用)</t>
    <rPh sb="1" eb="5">
      <t>カイセイコクジ</t>
    </rPh>
    <rPh sb="5" eb="7">
      <t>テキヨウ</t>
    </rPh>
    <phoneticPr fontId="8"/>
  </si>
  <si>
    <t>18行</t>
    <rPh sb="2" eb="3">
      <t>コウ</t>
    </rPh>
    <phoneticPr fontId="8"/>
  </si>
  <si>
    <t xml:space="preserve">           ・国際統一基準行および内部モデルを採用する国内基準行：2024年３月末</t>
    <phoneticPr fontId="8"/>
  </si>
  <si>
    <t xml:space="preserve">           ・内部モデルを採用しない国内基準行：2025年３月末</t>
    <phoneticPr fontId="8"/>
  </si>
  <si>
    <t>主要項目（2）　2022年度　損益・自己資本比率</t>
    <rPh sb="12" eb="14">
      <t>ネンド</t>
    </rPh>
    <phoneticPr fontId="2"/>
  </si>
  <si>
    <t>貸出金関係（2） 2023年３月末　貸倒引当金残高等（単体）</t>
    <rPh sb="13" eb="14">
      <t>ガツ</t>
    </rPh>
    <phoneticPr fontId="5"/>
  </si>
  <si>
    <t xml:space="preserve">          なお、18行（国際統一基準行５行、国内基準行13行）は、バーゼルⅢ最終化を踏まえた自己資本比率規制の改正告示を適用して比率を算出。</t>
    <phoneticPr fontId="8"/>
  </si>
  <si>
    <t xml:space="preserve">          本改正告示の適用日は、以下のとおり（2023年３月末からの早期適用も可）。
</t>
    <phoneticPr fontId="8"/>
  </si>
  <si>
    <t>（注１）銀行法に基づく開示債権の区分を金融再生法に基づく開示債権の区分に合わせて表示。</t>
    <rPh sb="4" eb="7">
      <t>ギンコウホウ</t>
    </rPh>
    <phoneticPr fontId="4"/>
  </si>
  <si>
    <t>＜会員行が構成員となっている持株会社グループの資産・負債・純資産＞</t>
    <rPh sb="1" eb="3">
      <t>カイイン</t>
    </rPh>
    <rPh sb="3" eb="4">
      <t>コウ</t>
    </rPh>
    <rPh sb="5" eb="8">
      <t>コウセイイン</t>
    </rPh>
    <rPh sb="14" eb="15">
      <t>モ</t>
    </rPh>
    <rPh sb="15" eb="16">
      <t>カブ</t>
    </rPh>
    <rPh sb="16" eb="18">
      <t>ガイシャ</t>
    </rPh>
    <rPh sb="23" eb="25">
      <t>シサン</t>
    </rPh>
    <rPh sb="26" eb="28">
      <t>フサイ</t>
    </rPh>
    <rPh sb="29" eb="32">
      <t>ジュンシサン</t>
    </rPh>
    <phoneticPr fontId="8"/>
  </si>
  <si>
    <t>（単位：百万円）</t>
    <phoneticPr fontId="8"/>
  </si>
  <si>
    <t>持株会社グループ名</t>
    <rPh sb="0" eb="2">
      <t>モチカブ</t>
    </rPh>
    <rPh sb="2" eb="4">
      <t>カイシャ</t>
    </rPh>
    <rPh sb="8" eb="9">
      <t>メイ</t>
    </rPh>
    <phoneticPr fontId="8"/>
  </si>
  <si>
    <t>グループの銀行</t>
    <rPh sb="5" eb="7">
      <t>ギンコウ</t>
    </rPh>
    <phoneticPr fontId="8"/>
  </si>
  <si>
    <t>会員行</t>
    <rPh sb="0" eb="2">
      <t>カイイン</t>
    </rPh>
    <rPh sb="2" eb="3">
      <t>コウ</t>
    </rPh>
    <phoneticPr fontId="8"/>
  </si>
  <si>
    <t>会員行以外</t>
    <rPh sb="0" eb="2">
      <t>カイイン</t>
    </rPh>
    <rPh sb="2" eb="3">
      <t>コウ</t>
    </rPh>
    <rPh sb="3" eb="5">
      <t>イガイ</t>
    </rPh>
    <phoneticPr fontId="8"/>
  </si>
  <si>
    <t>ほくほくＦＧ</t>
    <phoneticPr fontId="8"/>
  </si>
  <si>
    <t>北海道銀行、北陸銀行</t>
    <rPh sb="0" eb="3">
      <t>ホッカイドウ</t>
    </rPh>
    <rPh sb="3" eb="5">
      <t>ギンコウ</t>
    </rPh>
    <rPh sb="6" eb="8">
      <t>ホクリク</t>
    </rPh>
    <phoneticPr fontId="12"/>
  </si>
  <si>
    <t>プロクレアHD</t>
  </si>
  <si>
    <t>青森銀行、みちのく銀行</t>
    <rPh sb="0" eb="2">
      <t>アオモリ</t>
    </rPh>
    <rPh sb="2" eb="4">
      <t>ギンコウ</t>
    </rPh>
    <rPh sb="9" eb="11">
      <t>ギンコウ</t>
    </rPh>
    <phoneticPr fontId="8"/>
  </si>
  <si>
    <t>フィデアＨＤ</t>
  </si>
  <si>
    <t>北都銀行、荘内銀行</t>
    <rPh sb="0" eb="2">
      <t>ホクト</t>
    </rPh>
    <rPh sb="5" eb="7">
      <t>ショウナイ</t>
    </rPh>
    <phoneticPr fontId="12"/>
  </si>
  <si>
    <t>めぶきＦＧ</t>
  </si>
  <si>
    <t>足利銀行、常陽銀行</t>
    <rPh sb="0" eb="2">
      <t>アシカガ</t>
    </rPh>
    <rPh sb="5" eb="7">
      <t>ジョウヨウ</t>
    </rPh>
    <phoneticPr fontId="12"/>
  </si>
  <si>
    <t>東京きらぼしＦＧ</t>
    <phoneticPr fontId="8"/>
  </si>
  <si>
    <t>きらぼし銀行</t>
    <phoneticPr fontId="8"/>
  </si>
  <si>
    <t>ＵＩ銀行</t>
    <rPh sb="2" eb="4">
      <t>ギンコウ</t>
    </rPh>
    <phoneticPr fontId="8"/>
  </si>
  <si>
    <t>コンコルディアＦＧ</t>
    <phoneticPr fontId="8"/>
  </si>
  <si>
    <t>横浜銀行</t>
    <rPh sb="0" eb="2">
      <t>ヨコハマ</t>
    </rPh>
    <phoneticPr fontId="12"/>
  </si>
  <si>
    <t>東日本銀行</t>
    <rPh sb="0" eb="1">
      <t>ヒガシ</t>
    </rPh>
    <rPh sb="1" eb="3">
      <t>ニホン</t>
    </rPh>
    <phoneticPr fontId="12"/>
  </si>
  <si>
    <t>第四北越ＦＧ</t>
    <rPh sb="0" eb="2">
      <t>ダイシ</t>
    </rPh>
    <rPh sb="2" eb="4">
      <t>ホクエツ</t>
    </rPh>
    <phoneticPr fontId="8"/>
  </si>
  <si>
    <t>第四北越銀行</t>
    <rPh sb="0" eb="2">
      <t>ダイシ</t>
    </rPh>
    <rPh sb="2" eb="4">
      <t>ホクエツ</t>
    </rPh>
    <phoneticPr fontId="8"/>
  </si>
  <si>
    <t>北國ＦＨ</t>
    <rPh sb="0" eb="2">
      <t>ホッコク</t>
    </rPh>
    <phoneticPr fontId="8"/>
  </si>
  <si>
    <t>北國銀行</t>
    <rPh sb="0" eb="2">
      <t>ホッコク</t>
    </rPh>
    <phoneticPr fontId="8"/>
  </si>
  <si>
    <t>十六ＦＧ</t>
    <rPh sb="0" eb="2">
      <t>ジュウロク</t>
    </rPh>
    <phoneticPr fontId="8"/>
  </si>
  <si>
    <t>十六銀行</t>
    <rPh sb="0" eb="2">
      <t>ジュウロク</t>
    </rPh>
    <phoneticPr fontId="8"/>
  </si>
  <si>
    <t>三十三ＦＧ</t>
    <phoneticPr fontId="8"/>
  </si>
  <si>
    <t>三十三銀行</t>
    <rPh sb="0" eb="3">
      <t>33</t>
    </rPh>
    <phoneticPr fontId="8"/>
  </si>
  <si>
    <t>関西みらいＦＧ</t>
    <rPh sb="0" eb="2">
      <t>カンサイ</t>
    </rPh>
    <phoneticPr fontId="12"/>
  </si>
  <si>
    <t>関西みらい銀行</t>
    <rPh sb="0" eb="2">
      <t>カンサイ</t>
    </rPh>
    <phoneticPr fontId="12"/>
  </si>
  <si>
    <t>みなと銀行</t>
    <phoneticPr fontId="12"/>
  </si>
  <si>
    <t>池田泉州ＨＤ</t>
    <rPh sb="0" eb="2">
      <t>イケダ</t>
    </rPh>
    <rPh sb="2" eb="4">
      <t>センシュウ</t>
    </rPh>
    <phoneticPr fontId="12"/>
  </si>
  <si>
    <t>池田泉州銀行</t>
    <rPh sb="0" eb="2">
      <t>イケダ</t>
    </rPh>
    <rPh sb="2" eb="4">
      <t>センシュウ</t>
    </rPh>
    <phoneticPr fontId="12"/>
  </si>
  <si>
    <t>ひろぎんＨＤ</t>
    <phoneticPr fontId="8"/>
  </si>
  <si>
    <t>広島銀行</t>
    <rPh sb="0" eb="2">
      <t>ヒロシマ</t>
    </rPh>
    <phoneticPr fontId="8"/>
  </si>
  <si>
    <t>山口ＦＧ</t>
    <rPh sb="0" eb="2">
      <t>ヤマグチ</t>
    </rPh>
    <phoneticPr fontId="12"/>
  </si>
  <si>
    <t>山口銀行、北九州銀行</t>
    <rPh sb="0" eb="2">
      <t>ヤマグチ</t>
    </rPh>
    <rPh sb="5" eb="8">
      <t>キタキュウシュウ</t>
    </rPh>
    <phoneticPr fontId="12"/>
  </si>
  <si>
    <t>もみじ銀行</t>
    <phoneticPr fontId="8"/>
  </si>
  <si>
    <t>ふくおかＦＧ</t>
  </si>
  <si>
    <t>福岡銀行、十八親和銀行</t>
    <rPh sb="0" eb="2">
      <t>フクオカ</t>
    </rPh>
    <rPh sb="5" eb="7">
      <t>ジュウハチ</t>
    </rPh>
    <rPh sb="7" eb="9">
      <t>シンワ</t>
    </rPh>
    <phoneticPr fontId="12"/>
  </si>
  <si>
    <t>熊本銀行、みんなの銀行</t>
    <rPh sb="0" eb="2">
      <t>クマモト</t>
    </rPh>
    <rPh sb="9" eb="11">
      <t>ギンコウ</t>
    </rPh>
    <phoneticPr fontId="12"/>
  </si>
  <si>
    <t>西日本ＦＨ</t>
    <rPh sb="0" eb="1">
      <t>ニシ</t>
    </rPh>
    <rPh sb="1" eb="3">
      <t>ニホン</t>
    </rPh>
    <phoneticPr fontId="12"/>
  </si>
  <si>
    <t>西日本シティ銀行</t>
    <rPh sb="0" eb="1">
      <t>ニシ</t>
    </rPh>
    <rPh sb="1" eb="3">
      <t>ニホン</t>
    </rPh>
    <phoneticPr fontId="12"/>
  </si>
  <si>
    <t>長崎銀行</t>
    <rPh sb="0" eb="2">
      <t>ナガサキ</t>
    </rPh>
    <phoneticPr fontId="12"/>
  </si>
  <si>
    <t>九州ＦＧ</t>
    <rPh sb="0" eb="2">
      <t>キュウシュウ</t>
    </rPh>
    <phoneticPr fontId="12"/>
  </si>
  <si>
    <t>肥後銀行、鹿児島銀行</t>
    <rPh sb="0" eb="2">
      <t>ヒゴ</t>
    </rPh>
    <rPh sb="5" eb="8">
      <t>カゴシマ</t>
    </rPh>
    <phoneticPr fontId="12"/>
  </si>
  <si>
    <t>おきなわＦＧ</t>
    <phoneticPr fontId="12"/>
  </si>
  <si>
    <t>沖縄銀行</t>
    <rPh sb="0" eb="2">
      <t>オキナワ</t>
    </rPh>
    <phoneticPr fontId="12"/>
  </si>
  <si>
    <t>（注） ＦＧ…フィナンシャルグループ、ＨＤ…ホールディングス、ＦＨ…フィナンシャルホールディングス</t>
    <rPh sb="1" eb="2">
      <t>チュウ</t>
    </rPh>
    <phoneticPr fontId="8"/>
  </si>
  <si>
    <t>（注１） 銀行勘定の計数。</t>
    <rPh sb="10" eb="12">
      <t>ケイスウ</t>
    </rPh>
    <phoneticPr fontId="8"/>
  </si>
  <si>
    <t>（注２） 「※」は2023年３月末において持株会社の傘下にある銀行。</t>
    <rPh sb="1" eb="2">
      <t>チュウ</t>
    </rPh>
    <rPh sb="13" eb="14">
      <t>ネン</t>
    </rPh>
    <rPh sb="15" eb="17">
      <t>ガツマツ</t>
    </rPh>
    <rPh sb="21" eb="23">
      <t>モチカブ</t>
    </rPh>
    <rPh sb="23" eb="25">
      <t>カイシャ</t>
    </rPh>
    <rPh sb="26" eb="28">
      <t>サンカ</t>
    </rPh>
    <rPh sb="31" eb="33">
      <t>ギンコウ</t>
    </rPh>
    <phoneticPr fontId="8"/>
  </si>
  <si>
    <t>※</t>
  </si>
  <si>
    <t>しずおかFG</t>
  </si>
  <si>
    <t>しずおかFG</t>
    <phoneticPr fontId="8"/>
  </si>
  <si>
    <t>（注４） 福井銀行の連結の経常利益および親会社株主に帰属する当期純利益は、福邦銀行（連結子会社）の計数を含む。</t>
    <rPh sb="1" eb="2">
      <t>チュウ</t>
    </rPh>
    <rPh sb="5" eb="7">
      <t>フクイ</t>
    </rPh>
    <rPh sb="7" eb="9">
      <t>ギンコウ</t>
    </rPh>
    <rPh sb="10" eb="12">
      <t>レンケツ</t>
    </rPh>
    <rPh sb="13" eb="15">
      <t>ケイジョウ</t>
    </rPh>
    <rPh sb="15" eb="17">
      <t>リエキ</t>
    </rPh>
    <rPh sb="20" eb="23">
      <t>オヤカイシャ</t>
    </rPh>
    <rPh sb="23" eb="25">
      <t>カブヌシ</t>
    </rPh>
    <rPh sb="26" eb="28">
      <t>キゾク</t>
    </rPh>
    <rPh sb="30" eb="32">
      <t>トウキ</t>
    </rPh>
    <rPh sb="32" eb="35">
      <t>ジュンリエキ</t>
    </rPh>
    <rPh sb="37" eb="39">
      <t>フクホウ</t>
    </rPh>
    <rPh sb="39" eb="41">
      <t>ギンコウ</t>
    </rPh>
    <rPh sb="42" eb="47">
      <t>レンケツコガイシャ</t>
    </rPh>
    <rPh sb="49" eb="51">
      <t>ケイスウ</t>
    </rPh>
    <rPh sb="52" eb="53">
      <t>フク</t>
    </rPh>
    <phoneticPr fontId="8"/>
  </si>
  <si>
    <t>（注３） 「※」は2023年３月末において持株会社の傘下にある銀行。</t>
    <rPh sb="1" eb="2">
      <t>チュウ</t>
    </rPh>
    <phoneticPr fontId="8"/>
  </si>
  <si>
    <t>ほくほくＦＧ</t>
  </si>
  <si>
    <t>東京きらぼしＦＧ</t>
  </si>
  <si>
    <t>コンコルディアＦＧ</t>
  </si>
  <si>
    <t>三十三ＦＧ</t>
  </si>
  <si>
    <t>おきなわＦＧ</t>
  </si>
  <si>
    <t>当期純利益</t>
    <rPh sb="0" eb="2">
      <t>トウキ</t>
    </rPh>
    <rPh sb="2" eb="5">
      <t>ジュンリエキ</t>
    </rPh>
    <phoneticPr fontId="2"/>
  </si>
  <si>
    <t>＜会員行が構成員となっている持株会社グループの連結経常利益・親会社株主に帰属する当期純利益＞</t>
    <rPh sb="1" eb="3">
      <t>カイイン</t>
    </rPh>
    <rPh sb="3" eb="4">
      <t>コウ</t>
    </rPh>
    <rPh sb="5" eb="8">
      <t>コウセイイン</t>
    </rPh>
    <rPh sb="14" eb="15">
      <t>モ</t>
    </rPh>
    <rPh sb="15" eb="16">
      <t>カブ</t>
    </rPh>
    <rPh sb="16" eb="18">
      <t>ガイシャ</t>
    </rPh>
    <rPh sb="23" eb="25">
      <t>レンケツ</t>
    </rPh>
    <rPh sb="25" eb="27">
      <t>ケイジョウ</t>
    </rPh>
    <rPh sb="27" eb="29">
      <t>リエキ</t>
    </rPh>
    <rPh sb="30" eb="33">
      <t>オヤガイシャ</t>
    </rPh>
    <rPh sb="33" eb="35">
      <t>カブヌシ</t>
    </rPh>
    <rPh sb="36" eb="38">
      <t>キゾク</t>
    </rPh>
    <rPh sb="40" eb="42">
      <t>トウキ</t>
    </rPh>
    <rPh sb="42" eb="45">
      <t>ジュンリエキ</t>
    </rPh>
    <phoneticPr fontId="8"/>
  </si>
  <si>
    <t>静岡銀行</t>
    <rPh sb="0" eb="4">
      <t>シズオカギンコウ</t>
    </rPh>
    <phoneticPr fontId="8"/>
  </si>
  <si>
    <t>中国銀行</t>
    <rPh sb="0" eb="4">
      <t>チュウゴクギンコウ</t>
    </rPh>
    <phoneticPr fontId="8"/>
  </si>
  <si>
    <t>伊予銀行</t>
    <rPh sb="0" eb="4">
      <t>イヨギンコウ</t>
    </rPh>
    <phoneticPr fontId="8"/>
  </si>
  <si>
    <t>ちゅうぎんFG</t>
    <phoneticPr fontId="8"/>
  </si>
  <si>
    <t>ひろぎんＨＤ</t>
    <phoneticPr fontId="8"/>
  </si>
  <si>
    <t>いよぎんＨＤ</t>
    <phoneticPr fontId="8"/>
  </si>
  <si>
    <t>ちゅうぎんFG</t>
    <phoneticPr fontId="8"/>
  </si>
  <si>
    <t>いよぎんＨＤ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</si>
</sst>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0_ "/>
    <numFmt numFmtId="178" formatCode="#,##0_ "/>
    <numFmt numFmtId="179" formatCode="#,##0_ ;[Red]\-#,##0\ "/>
    <numFmt numFmtId="180" formatCode="#,##0.00;\-#,##0.00;0.00;\-"/>
    <numFmt numFmtId="181" formatCode="#,##0.00000;[Red]\-#,##0.00000"/>
    <numFmt numFmtId="182" formatCode="#,##0.0;[Red]\-#,##0.0"/>
    <numFmt numFmtId="183" formatCode="#,##0;\-#,##0;0;\-"/>
  </numFmts>
  <fonts count="13" x14ac:knownFonts="1">
    <font>
      <sz val="11"/>
      <name val="ＭＳ Ｐゴシック"/>
      <family val="3"/>
      <charset val="128"/>
    </font>
    <font>
      <sz val="11"/>
      <name val="ＭＳ Ｐゴシック"/>
      <family val="3"/>
      <charset val="128"/>
    </font>
    <font>
      <sz val="12"/>
      <name val="ＭＳ ゴシック"/>
      <family val="3"/>
      <charset val="128"/>
    </font>
    <font>
      <sz val="10"/>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6"/>
      <name val="ＭＳ Ｐゴシック"/>
      <family val="3"/>
      <charset val="128"/>
    </font>
    <font>
      <sz val="10"/>
      <name val="Arial"/>
      <family val="2"/>
    </font>
    <font>
      <sz val="9"/>
      <name val="ＭＳ Ｐゴシック"/>
      <family val="3"/>
      <charset val="128"/>
      <scheme val="minor"/>
    </font>
    <font>
      <sz val="11"/>
      <color rgb="FF000000"/>
      <name val="ＭＳ Ｐゴシック"/>
      <family val="2"/>
      <scheme val="minor"/>
    </font>
    <font>
      <u/>
      <sz val="13"/>
      <color indexed="36"/>
      <name val="標準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bottom/>
      <diagonal/>
    </border>
    <border>
      <left/>
      <right style="thin">
        <color indexed="64"/>
      </right>
      <top/>
      <bottom/>
      <diagonal/>
    </border>
    <border>
      <left/>
      <right style="thin">
        <color indexed="64"/>
      </right>
      <top/>
      <bottom style="double">
        <color indexed="64"/>
      </bottom>
      <diagonal/>
    </border>
    <border>
      <left style="double">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11" fillId="0" borderId="0"/>
    <xf numFmtId="0" fontId="1" fillId="0" borderId="0"/>
    <xf numFmtId="38" fontId="1" fillId="0" borderId="0" applyFont="0" applyFill="0" applyBorder="0" applyAlignment="0" applyProtection="0"/>
  </cellStyleXfs>
  <cellXfs count="215">
    <xf numFmtId="0" fontId="0" fillId="0" borderId="0" xfId="0"/>
    <xf numFmtId="38" fontId="5" fillId="0" borderId="0" xfId="2" applyFont="1"/>
    <xf numFmtId="38" fontId="5" fillId="0" borderId="1" xfId="2" applyFont="1" applyBorder="1" applyAlignment="1">
      <alignment horizontal="left"/>
    </xf>
    <xf numFmtId="38" fontId="5" fillId="0" borderId="2" xfId="2" applyFont="1" applyBorder="1" applyAlignment="1">
      <alignment horizontal="left"/>
    </xf>
    <xf numFmtId="38" fontId="5" fillId="0" borderId="2" xfId="2" applyFont="1" applyBorder="1"/>
    <xf numFmtId="38" fontId="3" fillId="0" borderId="3" xfId="2" applyFont="1" applyBorder="1" applyAlignment="1" applyProtection="1">
      <alignment horizontal="left"/>
      <protection locked="0"/>
    </xf>
    <xf numFmtId="38" fontId="3" fillId="0" borderId="4" xfId="2" applyFont="1" applyBorder="1" applyAlignment="1" applyProtection="1">
      <alignment horizontal="left"/>
      <protection locked="0"/>
    </xf>
    <xf numFmtId="38" fontId="3" fillId="0" borderId="2" xfId="2" applyFont="1" applyBorder="1" applyAlignment="1" applyProtection="1">
      <alignment horizontal="left"/>
      <protection locked="0"/>
    </xf>
    <xf numFmtId="38" fontId="5" fillId="0" borderId="0" xfId="2" applyFont="1" applyBorder="1" applyAlignment="1">
      <alignment horizontal="left"/>
    </xf>
    <xf numFmtId="40" fontId="5" fillId="0" borderId="0" xfId="2" applyNumberFormat="1" applyFont="1"/>
    <xf numFmtId="38" fontId="5" fillId="0" borderId="0" xfId="2" applyFont="1" applyBorder="1"/>
    <xf numFmtId="38" fontId="5" fillId="0" borderId="5" xfId="2" applyFont="1" applyBorder="1" applyAlignment="1">
      <alignment horizontal="left"/>
    </xf>
    <xf numFmtId="38" fontId="3" fillId="0" borderId="6" xfId="2" applyFont="1" applyBorder="1" applyAlignment="1" applyProtection="1">
      <alignment horizontal="left"/>
      <protection locked="0"/>
    </xf>
    <xf numFmtId="38" fontId="5" fillId="0" borderId="7" xfId="2" applyFont="1" applyBorder="1"/>
    <xf numFmtId="40" fontId="5" fillId="0" borderId="0" xfId="2" applyNumberFormat="1" applyFont="1" applyAlignment="1">
      <alignment horizontal="right"/>
    </xf>
    <xf numFmtId="38" fontId="6" fillId="0" borderId="0" xfId="2" applyFont="1" applyAlignment="1">
      <alignment horizontal="right"/>
    </xf>
    <xf numFmtId="38" fontId="5" fillId="0" borderId="0" xfId="2" applyFont="1" applyBorder="1" applyAlignment="1">
      <alignment horizontal="right"/>
    </xf>
    <xf numFmtId="38" fontId="5" fillId="0" borderId="8" xfId="2" applyFont="1" applyBorder="1" applyAlignment="1">
      <alignment horizontal="left"/>
    </xf>
    <xf numFmtId="38" fontId="5" fillId="0" borderId="1" xfId="2" applyFont="1" applyBorder="1" applyAlignment="1">
      <alignment horizontal="center"/>
    </xf>
    <xf numFmtId="38" fontId="5" fillId="0" borderId="5" xfId="2" applyFont="1" applyBorder="1" applyAlignment="1">
      <alignment horizontal="center"/>
    </xf>
    <xf numFmtId="38" fontId="5" fillId="0" borderId="2" xfId="2" applyFont="1" applyBorder="1" applyAlignment="1">
      <alignment horizontal="center"/>
    </xf>
    <xf numFmtId="38" fontId="5" fillId="0" borderId="9" xfId="2" applyFont="1" applyBorder="1" applyAlignment="1">
      <alignment horizontal="center"/>
    </xf>
    <xf numFmtId="38" fontId="5" fillId="0" borderId="1" xfId="2" applyFont="1" applyBorder="1" applyAlignment="1">
      <alignment horizontal="centerContinuous"/>
    </xf>
    <xf numFmtId="38" fontId="5" fillId="0" borderId="10" xfId="2" applyFont="1" applyBorder="1" applyAlignment="1">
      <alignment horizontal="center"/>
    </xf>
    <xf numFmtId="0" fontId="5" fillId="0" borderId="1" xfId="0" applyFont="1" applyBorder="1" applyAlignment="1">
      <alignment horizontal="center"/>
    </xf>
    <xf numFmtId="38" fontId="4" fillId="0" borderId="0" xfId="2" applyFont="1" applyBorder="1" applyAlignment="1">
      <alignment horizontal="center"/>
    </xf>
    <xf numFmtId="0" fontId="4" fillId="0" borderId="0" xfId="2" applyNumberFormat="1" applyFont="1" applyBorder="1" applyAlignment="1"/>
    <xf numFmtId="38" fontId="5" fillId="0" borderId="0" xfId="2" applyFont="1" applyAlignment="1"/>
    <xf numFmtId="38" fontId="5" fillId="0" borderId="2" xfId="2" applyFont="1" applyBorder="1" applyAlignment="1"/>
    <xf numFmtId="0" fontId="4" fillId="0" borderId="0" xfId="2" applyNumberFormat="1" applyFont="1" applyBorder="1" applyAlignment="1">
      <alignment horizontal="centerContinuous"/>
    </xf>
    <xf numFmtId="38" fontId="5" fillId="0" borderId="11" xfId="2" applyFont="1" applyBorder="1" applyAlignment="1">
      <alignment horizontal="centerContinuous"/>
    </xf>
    <xf numFmtId="38" fontId="6" fillId="0" borderId="7" xfId="2" applyFont="1" applyBorder="1" applyAlignment="1">
      <alignment horizontal="centerContinuous"/>
    </xf>
    <xf numFmtId="38" fontId="5" fillId="0" borderId="12" xfId="2" applyFont="1" applyBorder="1" applyAlignment="1">
      <alignment horizontal="centerContinuous"/>
    </xf>
    <xf numFmtId="38" fontId="5" fillId="0" borderId="13" xfId="2" applyFont="1" applyBorder="1" applyAlignment="1">
      <alignment horizontal="centerContinuous"/>
    </xf>
    <xf numFmtId="38" fontId="5" fillId="0" borderId="14" xfId="2" applyFont="1" applyBorder="1" applyAlignment="1">
      <alignment horizontal="center"/>
    </xf>
    <xf numFmtId="38" fontId="5" fillId="0" borderId="15" xfId="2" applyFont="1" applyBorder="1" applyAlignment="1">
      <alignment horizontal="center"/>
    </xf>
    <xf numFmtId="38" fontId="5" fillId="0" borderId="3" xfId="2" applyFont="1" applyBorder="1" applyAlignment="1">
      <alignment horizontal="left"/>
    </xf>
    <xf numFmtId="0" fontId="0" fillId="0" borderId="0" xfId="0" applyAlignment="1">
      <alignment horizontal="centerContinuous"/>
    </xf>
    <xf numFmtId="38" fontId="4" fillId="0" borderId="0" xfId="2" applyFont="1" applyAlignment="1">
      <alignment horizontal="centerContinuous"/>
    </xf>
    <xf numFmtId="38" fontId="5" fillId="0" borderId="3" xfId="2" applyFont="1" applyBorder="1" applyAlignment="1">
      <alignment horizontal="center"/>
    </xf>
    <xf numFmtId="38" fontId="3" fillId="0" borderId="8" xfId="2" applyFont="1" applyBorder="1" applyAlignment="1" applyProtection="1">
      <alignment horizontal="left" vertical="center"/>
      <protection locked="0"/>
    </xf>
    <xf numFmtId="178" fontId="6" fillId="0" borderId="6" xfId="0" applyNumberFormat="1" applyFont="1" applyBorder="1"/>
    <xf numFmtId="178" fontId="6" fillId="0" borderId="6" xfId="0" applyNumberFormat="1" applyFont="1" applyFill="1" applyBorder="1"/>
    <xf numFmtId="178" fontId="6" fillId="0" borderId="17" xfId="0" applyNumberFormat="1" applyFont="1" applyFill="1" applyBorder="1"/>
    <xf numFmtId="178" fontId="6" fillId="0" borderId="6" xfId="2" applyNumberFormat="1" applyFont="1" applyBorder="1"/>
    <xf numFmtId="178" fontId="6" fillId="0" borderId="6" xfId="2" applyNumberFormat="1" applyFont="1" applyFill="1" applyBorder="1"/>
    <xf numFmtId="178" fontId="6" fillId="0" borderId="17" xfId="2" applyNumberFormat="1" applyFont="1" applyFill="1" applyBorder="1"/>
    <xf numFmtId="178" fontId="6" fillId="0" borderId="6" xfId="2" applyNumberFormat="1" applyFont="1" applyBorder="1" applyAlignment="1">
      <alignment horizontal="right"/>
    </xf>
    <xf numFmtId="178" fontId="6" fillId="0" borderId="17" xfId="2" applyNumberFormat="1" applyFont="1" applyBorder="1" applyAlignment="1">
      <alignment horizontal="right"/>
    </xf>
    <xf numFmtId="178" fontId="6" fillId="0" borderId="3" xfId="0" applyNumberFormat="1" applyFont="1" applyBorder="1"/>
    <xf numFmtId="178" fontId="6" fillId="0" borderId="4" xfId="0" applyNumberFormat="1" applyFont="1" applyBorder="1"/>
    <xf numFmtId="179" fontId="6" fillId="0" borderId="5" xfId="0" applyNumberFormat="1" applyFont="1" applyBorder="1"/>
    <xf numFmtId="179" fontId="6" fillId="0" borderId="6" xfId="0" applyNumberFormat="1" applyFont="1" applyBorder="1"/>
    <xf numFmtId="179" fontId="6" fillId="0" borderId="18" xfId="0" applyNumberFormat="1" applyFont="1" applyFill="1" applyBorder="1"/>
    <xf numFmtId="38" fontId="5" fillId="0" borderId="12" xfId="2" applyFont="1" applyBorder="1" applyAlignment="1">
      <alignment horizontal="center"/>
    </xf>
    <xf numFmtId="38" fontId="5" fillId="0" borderId="7" xfId="2" applyFont="1" applyBorder="1" applyAlignment="1">
      <alignment horizontal="center"/>
    </xf>
    <xf numFmtId="0" fontId="5" fillId="0" borderId="23" xfId="0" applyFont="1" applyBorder="1" applyAlignment="1">
      <alignment horizontal="centerContinuous"/>
    </xf>
    <xf numFmtId="38" fontId="5" fillId="0" borderId="24" xfId="2" applyFont="1" applyBorder="1" applyAlignment="1">
      <alignment horizontal="center"/>
    </xf>
    <xf numFmtId="38" fontId="5" fillId="0" borderId="25" xfId="2" applyFont="1" applyBorder="1" applyAlignment="1">
      <alignment horizontal="center"/>
    </xf>
    <xf numFmtId="179" fontId="6" fillId="0" borderId="23" xfId="0" applyNumberFormat="1" applyFont="1" applyBorder="1"/>
    <xf numFmtId="179" fontId="6" fillId="0" borderId="20" xfId="0" applyNumberFormat="1" applyFont="1" applyBorder="1"/>
    <xf numFmtId="38" fontId="5" fillId="0" borderId="0" xfId="2" applyFont="1" applyAlignment="1">
      <alignment horizontal="right"/>
    </xf>
    <xf numFmtId="38" fontId="6" fillId="0" borderId="0" xfId="2" applyFont="1" applyBorder="1" applyAlignment="1">
      <alignment horizontal="centerContinuous"/>
    </xf>
    <xf numFmtId="38" fontId="5" fillId="0" borderId="27" xfId="2" applyFont="1" applyBorder="1"/>
    <xf numFmtId="38" fontId="6" fillId="0" borderId="5" xfId="0" applyNumberFormat="1" applyFont="1" applyFill="1" applyBorder="1" applyAlignment="1"/>
    <xf numFmtId="38" fontId="6" fillId="0" borderId="6" xfId="0" applyNumberFormat="1" applyFont="1" applyFill="1" applyBorder="1" applyAlignment="1"/>
    <xf numFmtId="38" fontId="6" fillId="0" borderId="17" xfId="0" applyNumberFormat="1" applyFont="1" applyFill="1" applyBorder="1" applyAlignment="1"/>
    <xf numFmtId="179" fontId="6" fillId="0" borderId="17" xfId="0" applyNumberFormat="1" applyFont="1" applyFill="1" applyBorder="1"/>
    <xf numFmtId="179" fontId="6" fillId="0" borderId="4" xfId="0" applyNumberFormat="1" applyFont="1" applyFill="1" applyBorder="1"/>
    <xf numFmtId="178" fontId="6" fillId="0" borderId="5" xfId="0" applyNumberFormat="1" applyFont="1" applyBorder="1"/>
    <xf numFmtId="178" fontId="6" fillId="0" borderId="5" xfId="2" applyNumberFormat="1" applyFont="1" applyBorder="1"/>
    <xf numFmtId="178" fontId="6" fillId="0" borderId="5" xfId="2" applyNumberFormat="1" applyFont="1" applyBorder="1" applyAlignment="1">
      <alignment horizontal="right"/>
    </xf>
    <xf numFmtId="178" fontId="6" fillId="0" borderId="1" xfId="0" applyNumberFormat="1" applyFont="1" applyBorder="1"/>
    <xf numFmtId="181" fontId="5" fillId="0" borderId="0" xfId="2" applyNumberFormat="1" applyFont="1"/>
    <xf numFmtId="178" fontId="6" fillId="0" borderId="6" xfId="2" applyNumberFormat="1" applyFont="1" applyFill="1" applyBorder="1" applyAlignment="1">
      <alignment horizontal="right"/>
    </xf>
    <xf numFmtId="178" fontId="6" fillId="0" borderId="3" xfId="0" applyNumberFormat="1" applyFont="1" applyFill="1" applyBorder="1"/>
    <xf numFmtId="38" fontId="5" fillId="0" borderId="0" xfId="2" applyFont="1" applyBorder="1" applyAlignment="1">
      <alignment horizontal="left" vertical="center"/>
    </xf>
    <xf numFmtId="40" fontId="5" fillId="0" borderId="0" xfId="2" applyNumberFormat="1" applyFont="1" applyBorder="1"/>
    <xf numFmtId="38" fontId="5" fillId="0" borderId="0" xfId="2" applyFont="1" applyFill="1"/>
    <xf numFmtId="38" fontId="3" fillId="0" borderId="3" xfId="2" applyFont="1" applyFill="1" applyBorder="1" applyAlignment="1" applyProtection="1">
      <alignment horizontal="left"/>
      <protection locked="0"/>
    </xf>
    <xf numFmtId="179" fontId="6" fillId="0" borderId="6" xfId="0" applyNumberFormat="1" applyFont="1" applyFill="1" applyBorder="1"/>
    <xf numFmtId="179" fontId="6" fillId="0" borderId="20" xfId="0" applyNumberFormat="1" applyFont="1" applyFill="1" applyBorder="1"/>
    <xf numFmtId="38" fontId="3" fillId="0" borderId="4" xfId="2" applyFont="1" applyFill="1" applyBorder="1" applyAlignment="1" applyProtection="1">
      <alignment horizontal="left"/>
      <protection locked="0"/>
    </xf>
    <xf numFmtId="38" fontId="5" fillId="0" borderId="0" xfId="2" applyFont="1" applyFill="1" applyBorder="1" applyAlignment="1">
      <alignment horizontal="left"/>
    </xf>
    <xf numFmtId="40" fontId="5" fillId="0" borderId="0" xfId="2" applyNumberFormat="1" applyFont="1" applyFill="1"/>
    <xf numFmtId="179" fontId="6" fillId="0" borderId="3" xfId="0" applyNumberFormat="1" applyFont="1" applyFill="1" applyBorder="1"/>
    <xf numFmtId="38" fontId="6" fillId="0" borderId="20" xfId="0" applyNumberFormat="1" applyFont="1" applyFill="1" applyBorder="1"/>
    <xf numFmtId="40" fontId="6" fillId="0" borderId="20" xfId="0" applyNumberFormat="1" applyFont="1" applyFill="1" applyBorder="1"/>
    <xf numFmtId="38" fontId="5" fillId="0" borderId="5" xfId="2" applyFont="1" applyBorder="1" applyAlignment="1">
      <alignment horizontal="center" shrinkToFit="1"/>
    </xf>
    <xf numFmtId="38" fontId="5" fillId="0" borderId="0" xfId="2" applyFont="1" applyBorder="1" applyAlignment="1">
      <alignment vertical="center"/>
    </xf>
    <xf numFmtId="40" fontId="5" fillId="0" borderId="0" xfId="2" applyNumberFormat="1" applyFont="1" applyBorder="1" applyAlignment="1"/>
    <xf numFmtId="0" fontId="5" fillId="0" borderId="0" xfId="0" applyFont="1" applyBorder="1" applyAlignment="1"/>
    <xf numFmtId="38" fontId="5" fillId="0" borderId="0" xfId="2" applyFont="1" applyFill="1" applyBorder="1" applyAlignment="1"/>
    <xf numFmtId="180" fontId="6" fillId="0" borderId="8" xfId="3" applyNumberFormat="1" applyFont="1" applyFill="1" applyBorder="1" applyAlignment="1">
      <alignment horizontal="right" vertical="center"/>
    </xf>
    <xf numFmtId="183" fontId="6" fillId="0" borderId="5" xfId="0" applyNumberFormat="1" applyFont="1" applyFill="1" applyBorder="1" applyAlignment="1">
      <alignment horizontal="right"/>
    </xf>
    <xf numFmtId="183" fontId="6" fillId="0" borderId="6" xfId="0" applyNumberFormat="1" applyFont="1" applyBorder="1" applyAlignment="1">
      <alignment horizontal="right"/>
    </xf>
    <xf numFmtId="183" fontId="6" fillId="0" borderId="6" xfId="0" applyNumberFormat="1" applyFont="1" applyFill="1" applyBorder="1" applyAlignment="1">
      <alignment horizontal="right"/>
    </xf>
    <xf numFmtId="183" fontId="6" fillId="0" borderId="22" xfId="0" applyNumberFormat="1" applyFont="1" applyFill="1" applyBorder="1" applyAlignment="1">
      <alignment horizontal="right"/>
    </xf>
    <xf numFmtId="183" fontId="6" fillId="0" borderId="17" xfId="0" applyNumberFormat="1" applyFont="1" applyBorder="1" applyAlignment="1">
      <alignment horizontal="right"/>
    </xf>
    <xf numFmtId="183" fontId="6" fillId="0" borderId="18" xfId="0" applyNumberFormat="1" applyFont="1" applyFill="1" applyBorder="1" applyAlignment="1">
      <alignment horizontal="right"/>
    </xf>
    <xf numFmtId="38" fontId="5" fillId="0" borderId="1" xfId="2" applyFont="1" applyFill="1" applyBorder="1" applyAlignment="1">
      <alignment horizontal="center"/>
    </xf>
    <xf numFmtId="38" fontId="6" fillId="0" borderId="9" xfId="2" applyFont="1" applyFill="1" applyBorder="1" applyAlignment="1">
      <alignment horizontal="center" shrinkToFit="1"/>
    </xf>
    <xf numFmtId="182" fontId="6" fillId="0" borderId="20" xfId="0" applyNumberFormat="1" applyFont="1" applyFill="1" applyBorder="1"/>
    <xf numFmtId="38" fontId="3" fillId="0" borderId="5" xfId="2" applyFont="1" applyBorder="1" applyAlignment="1" applyProtection="1">
      <alignment horizontal="left"/>
      <protection locked="0"/>
    </xf>
    <xf numFmtId="176" fontId="6" fillId="0" borderId="9" xfId="0" applyNumberFormat="1" applyFont="1" applyFill="1" applyBorder="1" applyAlignment="1">
      <alignment horizontal="right"/>
    </xf>
    <xf numFmtId="176" fontId="6" fillId="0" borderId="2" xfId="0" applyNumberFormat="1" applyFont="1" applyFill="1" applyBorder="1" applyAlignment="1">
      <alignment horizontal="right"/>
    </xf>
    <xf numFmtId="38" fontId="3" fillId="0" borderId="9" xfId="2" applyFont="1" applyFill="1" applyBorder="1" applyAlignment="1" applyProtection="1">
      <alignment horizontal="left"/>
      <protection locked="0"/>
    </xf>
    <xf numFmtId="176" fontId="6" fillId="0" borderId="17" xfId="0" applyNumberFormat="1" applyFont="1" applyFill="1" applyBorder="1" applyAlignment="1">
      <alignment horizontal="right"/>
    </xf>
    <xf numFmtId="176" fontId="6" fillId="0" borderId="4" xfId="0" applyNumberFormat="1" applyFont="1" applyFill="1" applyBorder="1" applyAlignment="1">
      <alignment horizontal="right"/>
    </xf>
    <xf numFmtId="38" fontId="3" fillId="0" borderId="17" xfId="2" applyFont="1" applyBorder="1" applyAlignment="1" applyProtection="1">
      <alignment horizontal="left"/>
      <protection locked="0"/>
    </xf>
    <xf numFmtId="176" fontId="6" fillId="0" borderId="6" xfId="0" applyNumberFormat="1" applyFont="1" applyFill="1" applyBorder="1" applyAlignment="1">
      <alignment horizontal="right"/>
    </xf>
    <xf numFmtId="176" fontId="6" fillId="0" borderId="3" xfId="0" applyNumberFormat="1" applyFont="1" applyFill="1" applyBorder="1" applyAlignment="1">
      <alignment horizontal="right"/>
    </xf>
    <xf numFmtId="38" fontId="3" fillId="0" borderId="6" xfId="2" applyFont="1" applyFill="1" applyBorder="1" applyAlignment="1" applyProtection="1">
      <alignment horizontal="left"/>
      <protection locked="0"/>
    </xf>
    <xf numFmtId="176" fontId="6" fillId="0" borderId="5" xfId="0" applyNumberFormat="1" applyFont="1" applyFill="1" applyBorder="1" applyAlignment="1">
      <alignment horizontal="right"/>
    </xf>
    <xf numFmtId="176" fontId="6" fillId="0" borderId="1" xfId="0" applyNumberFormat="1" applyFont="1" applyFill="1" applyBorder="1" applyAlignment="1">
      <alignment horizontal="right"/>
    </xf>
    <xf numFmtId="0" fontId="5" fillId="0" borderId="9" xfId="0" applyFont="1" applyBorder="1" applyAlignment="1">
      <alignment horizontal="center" vertical="center"/>
    </xf>
    <xf numFmtId="38" fontId="5" fillId="0" borderId="10" xfId="2" applyFont="1" applyBorder="1" applyAlignment="1">
      <alignment horizontal="center" vertical="center"/>
    </xf>
    <xf numFmtId="38" fontId="5" fillId="0" borderId="9" xfId="2" applyFont="1" applyBorder="1" applyAlignment="1">
      <alignment horizontal="left"/>
    </xf>
    <xf numFmtId="0" fontId="5" fillId="0" borderId="5" xfId="0" applyFont="1" applyFill="1" applyBorder="1" applyAlignment="1">
      <alignment horizontal="center" vertical="center"/>
    </xf>
    <xf numFmtId="38" fontId="5" fillId="0" borderId="1" xfId="2" applyFont="1" applyBorder="1" applyAlignment="1">
      <alignment horizontal="center" vertical="center"/>
    </xf>
    <xf numFmtId="38" fontId="5" fillId="0" borderId="5" xfId="2" applyFont="1" applyBorder="1" applyAlignment="1">
      <alignment horizontal="center" vertical="center"/>
    </xf>
    <xf numFmtId="38" fontId="5" fillId="0" borderId="9" xfId="2" applyFont="1" applyBorder="1" applyAlignment="1">
      <alignment horizontal="center" vertical="center"/>
    </xf>
    <xf numFmtId="38" fontId="5" fillId="0" borderId="5" xfId="2" applyFont="1" applyFill="1" applyBorder="1" applyAlignment="1">
      <alignment horizontal="center" vertical="center"/>
    </xf>
    <xf numFmtId="179" fontId="6" fillId="0" borderId="5" xfId="0" applyNumberFormat="1" applyFont="1" applyFill="1" applyBorder="1"/>
    <xf numFmtId="179" fontId="6" fillId="0" borderId="1" xfId="0" applyNumberFormat="1" applyFont="1" applyFill="1" applyBorder="1"/>
    <xf numFmtId="38" fontId="6" fillId="0" borderId="23" xfId="0" applyNumberFormat="1" applyFont="1" applyFill="1" applyBorder="1"/>
    <xf numFmtId="38" fontId="6" fillId="0" borderId="21" xfId="0" applyNumberFormat="1" applyFont="1" applyFill="1" applyBorder="1"/>
    <xf numFmtId="40" fontId="6" fillId="0" borderId="21" xfId="0" applyNumberFormat="1" applyFont="1" applyFill="1" applyBorder="1"/>
    <xf numFmtId="38" fontId="4" fillId="0" borderId="0" xfId="2" applyFont="1" applyBorder="1" applyAlignment="1">
      <alignment horizontal="centerContinuous"/>
    </xf>
    <xf numFmtId="38" fontId="5" fillId="0" borderId="0" xfId="2" applyFont="1" applyFill="1" applyBorder="1"/>
    <xf numFmtId="38" fontId="5" fillId="0" borderId="0" xfId="2" applyFont="1" applyFill="1" applyBorder="1" applyAlignment="1">
      <alignment horizontal="right"/>
    </xf>
    <xf numFmtId="38" fontId="5" fillId="0" borderId="0" xfId="2" applyFont="1" applyFill="1" applyBorder="1" applyAlignment="1">
      <alignment horizontal="centerContinuous"/>
    </xf>
    <xf numFmtId="38" fontId="5" fillId="0" borderId="0" xfId="2" applyFont="1" applyFill="1" applyBorder="1" applyAlignment="1">
      <alignment horizontal="left" vertical="center"/>
    </xf>
    <xf numFmtId="38" fontId="6" fillId="0" borderId="0" xfId="2" applyFont="1" applyFill="1" applyBorder="1" applyAlignment="1">
      <alignment horizontal="centerContinuous"/>
    </xf>
    <xf numFmtId="38" fontId="5" fillId="0" borderId="0" xfId="2" applyFont="1" applyFill="1" applyBorder="1" applyAlignment="1">
      <alignment horizontal="center" shrinkToFit="1"/>
    </xf>
    <xf numFmtId="38" fontId="6" fillId="0" borderId="0" xfId="2" applyFont="1" applyFill="1" applyBorder="1" applyAlignment="1">
      <alignment horizontal="center" shrinkToFit="1"/>
    </xf>
    <xf numFmtId="3" fontId="5" fillId="0" borderId="0" xfId="2" applyNumberFormat="1" applyFont="1" applyBorder="1" applyAlignment="1">
      <alignment horizontal="right"/>
    </xf>
    <xf numFmtId="38" fontId="5" fillId="0" borderId="0" xfId="2" applyFont="1" applyBorder="1" applyAlignment="1"/>
    <xf numFmtId="3" fontId="5" fillId="0" borderId="0" xfId="2" applyNumberFormat="1" applyFont="1" applyFill="1" applyBorder="1" applyAlignment="1">
      <alignment horizontal="right"/>
    </xf>
    <xf numFmtId="40" fontId="5" fillId="0" borderId="0" xfId="2" applyNumberFormat="1" applyFont="1" applyFill="1" applyBorder="1"/>
    <xf numFmtId="3" fontId="5" fillId="0" borderId="0" xfId="2" applyNumberFormat="1" applyFont="1" applyBorder="1"/>
    <xf numFmtId="38" fontId="4" fillId="0" borderId="0" xfId="2" applyFont="1" applyBorder="1" applyAlignment="1">
      <alignment horizontal="center"/>
    </xf>
    <xf numFmtId="183" fontId="6" fillId="0" borderId="16" xfId="0" applyNumberFormat="1" applyFont="1" applyFill="1" applyBorder="1" applyAlignment="1">
      <alignment horizontal="right"/>
    </xf>
    <xf numFmtId="183" fontId="6" fillId="0" borderId="22" xfId="0" applyNumberFormat="1" applyFont="1" applyBorder="1" applyAlignment="1">
      <alignment horizontal="right"/>
    </xf>
    <xf numFmtId="183" fontId="6" fillId="0" borderId="29" xfId="0" applyNumberFormat="1" applyFont="1" applyBorder="1" applyAlignment="1">
      <alignment horizontal="right"/>
    </xf>
    <xf numFmtId="177" fontId="10" fillId="0" borderId="18" xfId="1" applyNumberFormat="1" applyFont="1" applyFill="1" applyBorder="1" applyAlignment="1">
      <alignment horizontal="right" vertical="center"/>
    </xf>
    <xf numFmtId="179" fontId="6" fillId="0" borderId="8" xfId="0" applyNumberFormat="1" applyFont="1" applyFill="1" applyBorder="1"/>
    <xf numFmtId="40" fontId="5" fillId="0" borderId="30" xfId="2" applyNumberFormat="1" applyFont="1" applyFill="1" applyBorder="1" applyAlignment="1">
      <alignment horizontal="centerContinuous" shrinkToFit="1"/>
    </xf>
    <xf numFmtId="40" fontId="6" fillId="0" borderId="14" xfId="2" applyNumberFormat="1" applyFont="1" applyFill="1" applyBorder="1" applyAlignment="1">
      <alignment horizontal="centerContinuous" shrinkToFit="1"/>
    </xf>
    <xf numFmtId="40" fontId="6" fillId="0" borderId="1" xfId="2" applyNumberFormat="1" applyFont="1" applyFill="1" applyBorder="1" applyAlignment="1">
      <alignment horizontal="centerContinuous" shrinkToFit="1"/>
    </xf>
    <xf numFmtId="180" fontId="10" fillId="0" borderId="6" xfId="1" applyNumberFormat="1" applyFont="1" applyFill="1" applyBorder="1" applyAlignment="1">
      <alignment horizontal="right"/>
    </xf>
    <xf numFmtId="40" fontId="5" fillId="0" borderId="10" xfId="2" applyNumberFormat="1" applyFont="1" applyFill="1" applyBorder="1" applyAlignment="1">
      <alignment horizontal="center" shrinkToFit="1"/>
    </xf>
    <xf numFmtId="40" fontId="5" fillId="0" borderId="11" xfId="2" applyNumberFormat="1" applyFont="1" applyFill="1" applyBorder="1" applyAlignment="1">
      <alignment horizontal="center" shrinkToFit="1"/>
    </xf>
    <xf numFmtId="40" fontId="5" fillId="0" borderId="31" xfId="2" applyNumberFormat="1" applyFont="1" applyFill="1" applyBorder="1" applyAlignment="1">
      <alignment horizontal="center" shrinkToFit="1"/>
    </xf>
    <xf numFmtId="0" fontId="10" fillId="0" borderId="26" xfId="1" applyNumberFormat="1" applyFont="1" applyBorder="1" applyAlignment="1">
      <alignment horizontal="center"/>
    </xf>
    <xf numFmtId="0" fontId="10" fillId="0" borderId="19" xfId="1" applyNumberFormat="1" applyFont="1" applyBorder="1" applyAlignment="1">
      <alignment horizontal="center"/>
    </xf>
    <xf numFmtId="0" fontId="10" fillId="0" borderId="19" xfId="1" applyNumberFormat="1" applyFont="1" applyFill="1" applyBorder="1" applyAlignment="1">
      <alignment horizontal="center"/>
    </xf>
    <xf numFmtId="0" fontId="10" fillId="0" borderId="28" xfId="1" applyNumberFormat="1" applyFont="1" applyBorder="1" applyAlignment="1">
      <alignment horizontal="center"/>
    </xf>
    <xf numFmtId="177" fontId="10" fillId="0" borderId="18" xfId="1" applyNumberFormat="1" applyFont="1" applyFill="1" applyBorder="1" applyAlignment="1">
      <alignment horizontal="center"/>
    </xf>
    <xf numFmtId="38" fontId="5" fillId="0" borderId="0" xfId="2" applyFont="1" applyFill="1" applyBorder="1" applyAlignment="1">
      <alignment horizontal="left" wrapText="1"/>
    </xf>
    <xf numFmtId="38" fontId="5" fillId="0" borderId="0" xfId="2" applyFont="1" applyAlignment="1">
      <alignment horizontal="centerContinuous"/>
    </xf>
    <xf numFmtId="180" fontId="10" fillId="0" borderId="1" xfId="1" applyNumberFormat="1" applyFont="1" applyBorder="1" applyAlignment="1">
      <alignment horizontal="right"/>
    </xf>
    <xf numFmtId="180" fontId="10" fillId="0" borderId="3" xfId="1" applyNumberFormat="1" applyFont="1" applyBorder="1" applyAlignment="1">
      <alignment horizontal="right"/>
    </xf>
    <xf numFmtId="180" fontId="10" fillId="0" borderId="3" xfId="1" applyNumberFormat="1" applyFont="1" applyFill="1" applyBorder="1" applyAlignment="1">
      <alignment horizontal="right"/>
    </xf>
    <xf numFmtId="180" fontId="10" fillId="0" borderId="4" xfId="1" applyNumberFormat="1" applyFont="1" applyBorder="1" applyAlignment="1">
      <alignment horizontal="right"/>
    </xf>
    <xf numFmtId="180" fontId="6" fillId="0" borderId="5" xfId="3" applyNumberFormat="1" applyFont="1" applyFill="1" applyBorder="1" applyAlignment="1">
      <alignment horizontal="right"/>
    </xf>
    <xf numFmtId="180" fontId="6" fillId="0" borderId="6" xfId="3" applyNumberFormat="1" applyFont="1" applyFill="1" applyBorder="1" applyAlignment="1">
      <alignment horizontal="right"/>
    </xf>
    <xf numFmtId="180" fontId="6" fillId="0" borderId="17" xfId="3" applyNumberFormat="1" applyFont="1" applyFill="1" applyBorder="1" applyAlignment="1">
      <alignment horizontal="right"/>
    </xf>
    <xf numFmtId="40" fontId="5" fillId="0" borderId="12" xfId="2" applyNumberFormat="1" applyFont="1" applyBorder="1" applyAlignment="1">
      <alignment horizontal="centerContinuous" vertical="center"/>
    </xf>
    <xf numFmtId="0" fontId="0" fillId="0" borderId="12" xfId="0" applyBorder="1" applyAlignment="1">
      <alignment horizontal="centerContinuous"/>
    </xf>
    <xf numFmtId="40" fontId="5" fillId="0" borderId="12" xfId="2" applyNumberFormat="1" applyFont="1" applyBorder="1" applyAlignment="1">
      <alignment horizontal="centerContinuous"/>
    </xf>
    <xf numFmtId="38" fontId="5" fillId="0" borderId="0" xfId="2" applyFont="1" applyAlignment="1">
      <alignment horizontal="center"/>
    </xf>
    <xf numFmtId="38" fontId="5" fillId="0" borderId="10" xfId="2" applyFont="1" applyBorder="1" applyAlignment="1">
      <alignment horizontal="left" vertical="center"/>
    </xf>
    <xf numFmtId="38" fontId="6" fillId="0" borderId="10" xfId="2" applyFont="1" applyBorder="1" applyAlignment="1"/>
    <xf numFmtId="40" fontId="6" fillId="0" borderId="10" xfId="2" applyNumberFormat="1" applyFont="1" applyBorder="1" applyAlignment="1"/>
    <xf numFmtId="38" fontId="5" fillId="0" borderId="0" xfId="2" applyFont="1" applyFill="1" applyAlignment="1">
      <alignment horizontal="center"/>
    </xf>
    <xf numFmtId="38" fontId="5" fillId="0" borderId="10" xfId="2" applyFont="1" applyFill="1" applyBorder="1" applyAlignment="1">
      <alignment horizontal="left" vertical="center"/>
    </xf>
    <xf numFmtId="38" fontId="6" fillId="0" borderId="10" xfId="2" applyFont="1" applyFill="1" applyBorder="1" applyAlignment="1">
      <alignment horizontal="right"/>
    </xf>
    <xf numFmtId="38" fontId="6" fillId="0" borderId="10" xfId="2" applyFont="1" applyFill="1" applyBorder="1" applyAlignment="1"/>
    <xf numFmtId="38" fontId="5" fillId="0" borderId="10" xfId="2" applyFont="1" applyBorder="1" applyAlignment="1">
      <alignment horizontal="left"/>
    </xf>
    <xf numFmtId="38" fontId="6" fillId="0" borderId="12" xfId="2" applyFont="1" applyBorder="1" applyAlignment="1">
      <alignment horizontal="centerContinuous"/>
    </xf>
    <xf numFmtId="38" fontId="5" fillId="0" borderId="0" xfId="2" applyFont="1"/>
    <xf numFmtId="38" fontId="5" fillId="0" borderId="11" xfId="2" applyFont="1" applyBorder="1" applyAlignment="1">
      <alignment horizontal="centerContinuous"/>
    </xf>
    <xf numFmtId="38" fontId="5" fillId="0" borderId="0" xfId="2" applyFont="1" applyBorder="1" applyAlignment="1">
      <alignment horizontal="left"/>
    </xf>
    <xf numFmtId="38" fontId="5" fillId="0" borderId="0" xfId="2" applyFont="1" applyFill="1"/>
    <xf numFmtId="40" fontId="5" fillId="0" borderId="0" xfId="2" applyNumberFormat="1" applyFont="1"/>
    <xf numFmtId="38" fontId="5" fillId="0" borderId="0" xfId="2" applyFont="1" applyAlignment="1">
      <alignment horizontal="right"/>
    </xf>
    <xf numFmtId="38" fontId="7" fillId="0" borderId="0" xfId="2" applyFont="1" applyFill="1" applyBorder="1" applyAlignment="1">
      <alignment horizontal="left" wrapText="1"/>
    </xf>
    <xf numFmtId="38" fontId="1" fillId="0" borderId="0" xfId="2" applyFont="1" applyFill="1" applyBorder="1" applyAlignment="1">
      <alignment horizontal="left" wrapText="1"/>
    </xf>
    <xf numFmtId="38" fontId="5" fillId="0" borderId="1" xfId="2" applyFont="1" applyBorder="1" applyAlignment="1">
      <alignment horizontal="center" shrinkToFit="1"/>
    </xf>
    <xf numFmtId="38" fontId="6" fillId="0" borderId="2" xfId="2" applyFont="1" applyBorder="1" applyAlignment="1">
      <alignment horizontal="center" shrinkToFit="1"/>
    </xf>
    <xf numFmtId="38" fontId="5" fillId="0" borderId="10" xfId="2" applyFont="1" applyBorder="1" applyAlignment="1"/>
    <xf numFmtId="40" fontId="5" fillId="0" borderId="10" xfId="2" applyNumberFormat="1" applyFont="1" applyBorder="1" applyAlignment="1"/>
    <xf numFmtId="3" fontId="5" fillId="0" borderId="10" xfId="2" applyNumberFormat="1" applyFont="1" applyFill="1" applyBorder="1" applyAlignment="1">
      <alignment horizontal="right"/>
    </xf>
    <xf numFmtId="3" fontId="5" fillId="0" borderId="11" xfId="2" applyNumberFormat="1" applyFont="1" applyFill="1" applyBorder="1" applyAlignment="1">
      <alignment horizontal="right"/>
    </xf>
    <xf numFmtId="38" fontId="5" fillId="0" borderId="10" xfId="2" applyFont="1" applyFill="1" applyBorder="1" applyAlignment="1"/>
    <xf numFmtId="38" fontId="5" fillId="0" borderId="10" xfId="2" applyFont="1" applyFill="1" applyBorder="1" applyAlignment="1">
      <alignment horizontal="right"/>
    </xf>
    <xf numFmtId="38" fontId="5" fillId="0" borderId="11" xfId="2" applyFont="1" applyFill="1" applyBorder="1" applyAlignment="1">
      <alignment horizontal="right"/>
    </xf>
    <xf numFmtId="3" fontId="5" fillId="0" borderId="10" xfId="2" applyNumberFormat="1" applyFont="1" applyFill="1" applyBorder="1"/>
    <xf numFmtId="3" fontId="5" fillId="0" borderId="11" xfId="2" applyNumberFormat="1" applyFont="1" applyFill="1" applyBorder="1"/>
    <xf numFmtId="38" fontId="5" fillId="0" borderId="10" xfId="2" applyFont="1" applyFill="1" applyBorder="1"/>
    <xf numFmtId="38" fontId="5" fillId="0" borderId="11" xfId="2" applyFont="1" applyFill="1" applyBorder="1"/>
    <xf numFmtId="38" fontId="5" fillId="0" borderId="1" xfId="2" applyFont="1" applyBorder="1" applyAlignment="1">
      <alignment horizontal="center" vertical="center"/>
    </xf>
    <xf numFmtId="38" fontId="5" fillId="0" borderId="3" xfId="2" applyFont="1" applyBorder="1" applyAlignment="1">
      <alignment horizontal="center" vertical="center"/>
    </xf>
    <xf numFmtId="38" fontId="5" fillId="0" borderId="2" xfId="2" applyFont="1" applyBorder="1" applyAlignment="1">
      <alignment horizontal="center" vertical="center"/>
    </xf>
    <xf numFmtId="38" fontId="5" fillId="0" borderId="11" xfId="2" applyFont="1" applyBorder="1" applyAlignment="1">
      <alignment horizontal="center"/>
    </xf>
    <xf numFmtId="38" fontId="5" fillId="0" borderId="12" xfId="2" applyFont="1" applyBorder="1" applyAlignment="1">
      <alignment horizontal="center"/>
    </xf>
    <xf numFmtId="38" fontId="5" fillId="0" borderId="7" xfId="2" applyFont="1" applyBorder="1" applyAlignment="1">
      <alignment horizontal="center"/>
    </xf>
    <xf numFmtId="38" fontId="5" fillId="0" borderId="23" xfId="2" applyFont="1" applyBorder="1" applyAlignment="1">
      <alignment horizontal="center" vertical="center"/>
    </xf>
    <xf numFmtId="38" fontId="5" fillId="0" borderId="5" xfId="2" applyFont="1" applyBorder="1" applyAlignment="1">
      <alignment horizontal="center" vertical="center"/>
    </xf>
    <xf numFmtId="38" fontId="5" fillId="0" borderId="9" xfId="2" applyFont="1" applyBorder="1" applyAlignment="1">
      <alignment horizontal="center" vertical="center"/>
    </xf>
    <xf numFmtId="38" fontId="5" fillId="0" borderId="0" xfId="2" applyFont="1" applyFill="1" applyBorder="1" applyAlignment="1">
      <alignment horizontal="center" vertical="center"/>
    </xf>
    <xf numFmtId="38" fontId="5" fillId="0" borderId="11" xfId="2" applyFont="1" applyBorder="1" applyAlignment="1">
      <alignment horizontal="center" vertical="center"/>
    </xf>
    <xf numFmtId="38" fontId="5" fillId="0" borderId="7" xfId="2" applyFont="1" applyBorder="1" applyAlignment="1">
      <alignment horizontal="center" vertical="center"/>
    </xf>
    <xf numFmtId="38" fontId="5" fillId="0" borderId="12" xfId="2" applyFont="1" applyBorder="1" applyAlignment="1">
      <alignment horizontal="center" vertical="center"/>
    </xf>
  </cellXfs>
  <cellStyles count="7">
    <cellStyle name="パーセント" xfId="1" builtinId="5"/>
    <cellStyle name="桁区切り" xfId="2" builtinId="6"/>
    <cellStyle name="桁区切り 2 2" xfId="6" xr:uid="{351948EE-F113-404D-A87C-899F0EC198AF}"/>
    <cellStyle name="標準" xfId="0" builtinId="0"/>
    <cellStyle name="標準 2" xfId="4" xr:uid="{868B7C5E-6F84-44A1-B1BD-1F91834EFC58}"/>
    <cellStyle name="標準 2 2" xfId="5" xr:uid="{E7CB8CA2-7743-413B-B080-066A0CA61B9D}"/>
    <cellStyle name="標準_主要項目（2）" xfId="3"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8"/>
  <sheetViews>
    <sheetView tabSelected="1" zoomScaleNormal="100" zoomScaleSheetLayoutView="100" workbookViewId="0"/>
  </sheetViews>
  <sheetFormatPr defaultColWidth="9" defaultRowHeight="12" x14ac:dyDescent="0.2"/>
  <cols>
    <col min="1" max="1" width="2.6328125" style="1" customWidth="1"/>
    <col min="2" max="2" width="17.1796875" style="8" customWidth="1"/>
    <col min="3" max="7" width="10.6328125" style="1" customWidth="1"/>
    <col min="8" max="8" width="10.6328125" style="27" customWidth="1"/>
    <col min="9" max="9" width="10.6328125" style="1" customWidth="1"/>
    <col min="10" max="11" width="18.90625" style="1" customWidth="1"/>
    <col min="12" max="16384" width="9" style="1"/>
  </cols>
  <sheetData>
    <row r="1" spans="1:10" ht="14" x14ac:dyDescent="0.2">
      <c r="B1" s="29" t="s">
        <v>125</v>
      </c>
      <c r="C1" s="29"/>
      <c r="D1" s="29"/>
      <c r="E1" s="29"/>
      <c r="F1" s="29"/>
      <c r="G1" s="29"/>
      <c r="H1" s="29"/>
      <c r="I1" s="29"/>
      <c r="J1" s="26"/>
    </row>
    <row r="2" spans="1:10" x14ac:dyDescent="0.2">
      <c r="C2" s="14"/>
      <c r="I2" s="61" t="s">
        <v>65</v>
      </c>
    </row>
    <row r="3" spans="1:10" x14ac:dyDescent="0.2">
      <c r="B3" s="2"/>
      <c r="C3" s="18" t="s">
        <v>58</v>
      </c>
      <c r="D3" s="54"/>
      <c r="E3" s="55"/>
      <c r="F3" s="57" t="s">
        <v>75</v>
      </c>
      <c r="G3" s="55"/>
      <c r="H3" s="22" t="s">
        <v>67</v>
      </c>
      <c r="I3" s="56"/>
      <c r="J3" s="9"/>
    </row>
    <row r="4" spans="1:10" x14ac:dyDescent="0.2">
      <c r="B4" s="3"/>
      <c r="C4" s="21" t="s">
        <v>52</v>
      </c>
      <c r="D4" s="20" t="s">
        <v>57</v>
      </c>
      <c r="E4" s="23" t="s">
        <v>55</v>
      </c>
      <c r="F4" s="58" t="s">
        <v>76</v>
      </c>
      <c r="G4" s="20" t="s">
        <v>56</v>
      </c>
      <c r="H4" s="28"/>
      <c r="I4" s="23" t="s">
        <v>59</v>
      </c>
    </row>
    <row r="5" spans="1:10" ht="13" x14ac:dyDescent="0.2">
      <c r="A5" s="187" t="s">
        <v>191</v>
      </c>
      <c r="B5" s="5" t="s">
        <v>0</v>
      </c>
      <c r="C5" s="51">
        <v>6655698</v>
      </c>
      <c r="D5" s="51">
        <v>4358785</v>
      </c>
      <c r="E5" s="51">
        <v>661272</v>
      </c>
      <c r="F5" s="59">
        <v>6442887</v>
      </c>
      <c r="G5" s="51">
        <v>5860351</v>
      </c>
      <c r="H5" s="51">
        <v>212811</v>
      </c>
      <c r="I5" s="51">
        <v>93524</v>
      </c>
    </row>
    <row r="6" spans="1:10" ht="13" x14ac:dyDescent="0.2">
      <c r="A6" s="187" t="s">
        <v>191</v>
      </c>
      <c r="B6" s="5" t="s">
        <v>1</v>
      </c>
      <c r="C6" s="52">
        <v>3602589</v>
      </c>
      <c r="D6" s="52">
        <v>2047474</v>
      </c>
      <c r="E6" s="52">
        <v>667179</v>
      </c>
      <c r="F6" s="60">
        <v>3505081</v>
      </c>
      <c r="G6" s="52">
        <v>2879792</v>
      </c>
      <c r="H6" s="52">
        <v>97508</v>
      </c>
      <c r="I6" s="52">
        <v>19562</v>
      </c>
    </row>
    <row r="7" spans="1:10" ht="13" x14ac:dyDescent="0.2">
      <c r="A7" s="187" t="s">
        <v>191</v>
      </c>
      <c r="B7" s="5" t="s">
        <v>2</v>
      </c>
      <c r="C7" s="52">
        <v>2362678</v>
      </c>
      <c r="D7" s="52">
        <v>1765111</v>
      </c>
      <c r="E7" s="52">
        <v>209837</v>
      </c>
      <c r="F7" s="60">
        <v>2281162</v>
      </c>
      <c r="G7" s="52">
        <v>2156190</v>
      </c>
      <c r="H7" s="52">
        <v>81516</v>
      </c>
      <c r="I7" s="52">
        <v>36986</v>
      </c>
    </row>
    <row r="8" spans="1:10" ht="13" x14ac:dyDescent="0.2">
      <c r="A8" s="187"/>
      <c r="B8" s="5" t="s">
        <v>3</v>
      </c>
      <c r="C8" s="52">
        <v>3515460</v>
      </c>
      <c r="D8" s="52">
        <v>1897857</v>
      </c>
      <c r="E8" s="52">
        <v>781453</v>
      </c>
      <c r="F8" s="60">
        <v>3374043</v>
      </c>
      <c r="G8" s="52">
        <v>3057913</v>
      </c>
      <c r="H8" s="52">
        <v>141416</v>
      </c>
      <c r="I8" s="52">
        <v>14100</v>
      </c>
    </row>
    <row r="9" spans="1:10" ht="13" x14ac:dyDescent="0.2">
      <c r="A9" s="187" t="s">
        <v>191</v>
      </c>
      <c r="B9" s="5" t="s">
        <v>4</v>
      </c>
      <c r="C9" s="52">
        <v>1536343</v>
      </c>
      <c r="D9" s="52">
        <v>959900</v>
      </c>
      <c r="E9" s="52">
        <v>328120</v>
      </c>
      <c r="F9" s="60">
        <v>1498464</v>
      </c>
      <c r="G9" s="52">
        <v>1362004</v>
      </c>
      <c r="H9" s="52">
        <v>37879</v>
      </c>
      <c r="I9" s="52">
        <v>12500</v>
      </c>
    </row>
    <row r="10" spans="1:10" ht="13" x14ac:dyDescent="0.2">
      <c r="A10" s="187" t="s">
        <v>191</v>
      </c>
      <c r="B10" s="5" t="s">
        <v>5</v>
      </c>
      <c r="C10" s="52">
        <v>1490048</v>
      </c>
      <c r="D10" s="52">
        <v>948205</v>
      </c>
      <c r="E10" s="52">
        <v>331912</v>
      </c>
      <c r="F10" s="60">
        <v>1431467</v>
      </c>
      <c r="G10" s="52">
        <v>1306463</v>
      </c>
      <c r="H10" s="52">
        <v>58581</v>
      </c>
      <c r="I10" s="52">
        <v>8500</v>
      </c>
    </row>
    <row r="11" spans="1:10" ht="13" x14ac:dyDescent="0.2">
      <c r="A11" s="187"/>
      <c r="B11" s="5" t="s">
        <v>6</v>
      </c>
      <c r="C11" s="52">
        <v>3130721</v>
      </c>
      <c r="D11" s="52">
        <v>1801193</v>
      </c>
      <c r="E11" s="52">
        <v>978271</v>
      </c>
      <c r="F11" s="60">
        <v>3006485</v>
      </c>
      <c r="G11" s="52">
        <v>2748306</v>
      </c>
      <c r="H11" s="52">
        <v>124236</v>
      </c>
      <c r="I11" s="52">
        <v>12008</v>
      </c>
    </row>
    <row r="12" spans="1:10" ht="13" x14ac:dyDescent="0.2">
      <c r="A12" s="187"/>
      <c r="B12" s="5" t="s">
        <v>7</v>
      </c>
      <c r="C12" s="52">
        <v>3817982</v>
      </c>
      <c r="D12" s="52">
        <v>2018201</v>
      </c>
      <c r="E12" s="52">
        <v>1076176</v>
      </c>
      <c r="F12" s="60">
        <v>3637409</v>
      </c>
      <c r="G12" s="52">
        <v>3187878</v>
      </c>
      <c r="H12" s="52">
        <v>180572</v>
      </c>
      <c r="I12" s="52">
        <v>12089</v>
      </c>
    </row>
    <row r="13" spans="1:10" ht="13" x14ac:dyDescent="0.2">
      <c r="A13" s="187"/>
      <c r="B13" s="5" t="s">
        <v>8</v>
      </c>
      <c r="C13" s="52">
        <v>965845</v>
      </c>
      <c r="D13" s="52">
        <v>658895</v>
      </c>
      <c r="E13" s="52">
        <v>203249</v>
      </c>
      <c r="F13" s="60">
        <v>928321</v>
      </c>
      <c r="G13" s="52">
        <v>910927</v>
      </c>
      <c r="H13" s="52">
        <v>37524</v>
      </c>
      <c r="I13" s="52">
        <v>13233</v>
      </c>
    </row>
    <row r="14" spans="1:10" ht="13" x14ac:dyDescent="0.2">
      <c r="A14" s="187"/>
      <c r="B14" s="5" t="s">
        <v>9</v>
      </c>
      <c r="C14" s="52">
        <v>10179535</v>
      </c>
      <c r="D14" s="52">
        <v>5570150</v>
      </c>
      <c r="E14" s="52">
        <v>3056164</v>
      </c>
      <c r="F14" s="60">
        <v>9688784</v>
      </c>
      <c r="G14" s="52">
        <v>8661142</v>
      </c>
      <c r="H14" s="52">
        <v>490750</v>
      </c>
      <c r="I14" s="52">
        <v>24658</v>
      </c>
    </row>
    <row r="15" spans="1:10" ht="13" x14ac:dyDescent="0.2">
      <c r="A15" s="187"/>
      <c r="B15" s="5" t="s">
        <v>10</v>
      </c>
      <c r="C15" s="52">
        <v>6596917</v>
      </c>
      <c r="D15" s="52">
        <v>3917160</v>
      </c>
      <c r="E15" s="52">
        <v>564806</v>
      </c>
      <c r="F15" s="60">
        <v>6417680</v>
      </c>
      <c r="G15" s="52">
        <v>5776961</v>
      </c>
      <c r="H15" s="52">
        <v>179236</v>
      </c>
      <c r="I15" s="52">
        <v>23519</v>
      </c>
    </row>
    <row r="16" spans="1:10" ht="13" x14ac:dyDescent="0.2">
      <c r="A16" s="187"/>
      <c r="B16" s="5" t="s">
        <v>11</v>
      </c>
      <c r="C16" s="52">
        <v>10633101</v>
      </c>
      <c r="D16" s="52">
        <v>6049701</v>
      </c>
      <c r="E16" s="52">
        <v>2623820</v>
      </c>
      <c r="F16" s="60">
        <v>10159715</v>
      </c>
      <c r="G16" s="52">
        <v>8053786</v>
      </c>
      <c r="H16" s="52">
        <v>473386</v>
      </c>
      <c r="I16" s="52">
        <v>48652</v>
      </c>
    </row>
    <row r="17" spans="1:9" ht="13" x14ac:dyDescent="0.2">
      <c r="A17" s="187" t="s">
        <v>191</v>
      </c>
      <c r="B17" s="5" t="s">
        <v>12</v>
      </c>
      <c r="C17" s="52">
        <v>8072804</v>
      </c>
      <c r="D17" s="52">
        <v>5365536</v>
      </c>
      <c r="E17" s="52">
        <v>1312722</v>
      </c>
      <c r="F17" s="60">
        <v>7731783</v>
      </c>
      <c r="G17" s="52">
        <v>6911891</v>
      </c>
      <c r="H17" s="41">
        <v>341021</v>
      </c>
      <c r="I17" s="52">
        <v>135000</v>
      </c>
    </row>
    <row r="18" spans="1:9" ht="13" x14ac:dyDescent="0.2">
      <c r="A18" s="187" t="s">
        <v>191</v>
      </c>
      <c r="B18" s="5" t="s">
        <v>13</v>
      </c>
      <c r="C18" s="52">
        <v>13348942</v>
      </c>
      <c r="D18" s="52">
        <v>7222981</v>
      </c>
      <c r="E18" s="52">
        <v>2343178</v>
      </c>
      <c r="F18" s="60">
        <v>12761907</v>
      </c>
      <c r="G18" s="52">
        <v>10251286</v>
      </c>
      <c r="H18" s="52">
        <v>587034</v>
      </c>
      <c r="I18" s="52">
        <v>85113</v>
      </c>
    </row>
    <row r="19" spans="1:9" ht="13" x14ac:dyDescent="0.2">
      <c r="A19" s="187"/>
      <c r="B19" s="5" t="s">
        <v>69</v>
      </c>
      <c r="C19" s="52">
        <v>2766316</v>
      </c>
      <c r="D19" s="52">
        <v>1951202</v>
      </c>
      <c r="E19" s="52">
        <v>429470</v>
      </c>
      <c r="F19" s="60">
        <v>2676712</v>
      </c>
      <c r="G19" s="52">
        <v>2513003</v>
      </c>
      <c r="H19" s="52">
        <v>89604</v>
      </c>
      <c r="I19" s="52">
        <v>48868</v>
      </c>
    </row>
    <row r="20" spans="1:9" ht="13" x14ac:dyDescent="0.2">
      <c r="A20" s="187"/>
      <c r="B20" s="5" t="s">
        <v>14</v>
      </c>
      <c r="C20" s="52">
        <v>5309195</v>
      </c>
      <c r="D20" s="52">
        <v>3921626</v>
      </c>
      <c r="E20" s="52">
        <v>809893</v>
      </c>
      <c r="F20" s="60">
        <v>5067489</v>
      </c>
      <c r="G20" s="52">
        <v>4880863</v>
      </c>
      <c r="H20" s="52">
        <v>241706</v>
      </c>
      <c r="I20" s="52">
        <v>45743</v>
      </c>
    </row>
    <row r="21" spans="1:9" ht="13" x14ac:dyDescent="0.2">
      <c r="A21" s="187"/>
      <c r="B21" s="5" t="s">
        <v>15</v>
      </c>
      <c r="C21" s="52">
        <v>19690575</v>
      </c>
      <c r="D21" s="52">
        <v>12153618</v>
      </c>
      <c r="E21" s="52">
        <v>2554340</v>
      </c>
      <c r="F21" s="60">
        <v>18708250</v>
      </c>
      <c r="G21" s="52">
        <v>15424491</v>
      </c>
      <c r="H21" s="52">
        <v>982325</v>
      </c>
      <c r="I21" s="52">
        <v>145069</v>
      </c>
    </row>
    <row r="22" spans="1:9" ht="13" x14ac:dyDescent="0.2">
      <c r="A22" s="187"/>
      <c r="B22" s="5" t="s">
        <v>16</v>
      </c>
      <c r="C22" s="52">
        <v>3160827</v>
      </c>
      <c r="D22" s="52">
        <v>2356768</v>
      </c>
      <c r="E22" s="52">
        <v>499207</v>
      </c>
      <c r="F22" s="60">
        <v>2999128</v>
      </c>
      <c r="G22" s="52">
        <v>2834230</v>
      </c>
      <c r="H22" s="52">
        <v>161699</v>
      </c>
      <c r="I22" s="52">
        <v>62120</v>
      </c>
    </row>
    <row r="23" spans="1:9" ht="13" x14ac:dyDescent="0.2">
      <c r="A23" s="187" t="s">
        <v>191</v>
      </c>
      <c r="B23" s="5" t="s">
        <v>94</v>
      </c>
      <c r="C23" s="52">
        <v>6688420</v>
      </c>
      <c r="D23" s="52">
        <v>4735398</v>
      </c>
      <c r="E23" s="52">
        <v>855812</v>
      </c>
      <c r="F23" s="60">
        <v>6370587</v>
      </c>
      <c r="G23" s="52">
        <v>5348246</v>
      </c>
      <c r="H23" s="52">
        <v>317832</v>
      </c>
      <c r="I23" s="52">
        <v>43734</v>
      </c>
    </row>
    <row r="24" spans="1:9" ht="13" x14ac:dyDescent="0.2">
      <c r="A24" s="187" t="s">
        <v>191</v>
      </c>
      <c r="B24" s="5" t="s">
        <v>17</v>
      </c>
      <c r="C24" s="52">
        <v>23699620</v>
      </c>
      <c r="D24" s="52">
        <v>14165974</v>
      </c>
      <c r="E24" s="52">
        <v>2530882</v>
      </c>
      <c r="F24" s="60">
        <v>22726189</v>
      </c>
      <c r="G24" s="52">
        <v>17834262</v>
      </c>
      <c r="H24" s="52">
        <v>973431</v>
      </c>
      <c r="I24" s="52">
        <v>215628</v>
      </c>
    </row>
    <row r="25" spans="1:9" s="78" customFormat="1" ht="13" x14ac:dyDescent="0.2">
      <c r="A25" s="187" t="s">
        <v>191</v>
      </c>
      <c r="B25" s="79" t="s">
        <v>101</v>
      </c>
      <c r="C25" s="80">
        <v>10455650</v>
      </c>
      <c r="D25" s="80">
        <v>5288112</v>
      </c>
      <c r="E25" s="80">
        <v>2859579</v>
      </c>
      <c r="F25" s="81">
        <v>10090319</v>
      </c>
      <c r="G25" s="80">
        <v>8387619</v>
      </c>
      <c r="H25" s="80">
        <v>365331</v>
      </c>
      <c r="I25" s="80">
        <v>32776</v>
      </c>
    </row>
    <row r="26" spans="1:9" ht="13" x14ac:dyDescent="0.2">
      <c r="A26" s="187"/>
      <c r="B26" s="5" t="s">
        <v>18</v>
      </c>
      <c r="C26" s="52">
        <v>4374978</v>
      </c>
      <c r="D26" s="52">
        <v>2296478</v>
      </c>
      <c r="E26" s="52">
        <v>1092865</v>
      </c>
      <c r="F26" s="60">
        <v>4190922</v>
      </c>
      <c r="G26" s="52">
        <v>3501953</v>
      </c>
      <c r="H26" s="52">
        <v>184056</v>
      </c>
      <c r="I26" s="52">
        <v>15400</v>
      </c>
    </row>
    <row r="27" spans="1:9" ht="13" x14ac:dyDescent="0.2">
      <c r="A27" s="187"/>
      <c r="B27" s="5" t="s">
        <v>19</v>
      </c>
      <c r="C27" s="52">
        <v>12887406</v>
      </c>
      <c r="D27" s="52">
        <v>6156100</v>
      </c>
      <c r="E27" s="52">
        <v>2685558</v>
      </c>
      <c r="F27" s="60">
        <v>12051956</v>
      </c>
      <c r="G27" s="52">
        <v>8186401</v>
      </c>
      <c r="H27" s="52">
        <v>835450</v>
      </c>
      <c r="I27" s="52">
        <v>52243</v>
      </c>
    </row>
    <row r="28" spans="1:9" ht="13" x14ac:dyDescent="0.2">
      <c r="A28" s="187" t="s">
        <v>191</v>
      </c>
      <c r="B28" s="5" t="s">
        <v>20</v>
      </c>
      <c r="C28" s="52">
        <v>9477305</v>
      </c>
      <c r="D28" s="52">
        <v>5186353</v>
      </c>
      <c r="E28" s="52">
        <v>1185438</v>
      </c>
      <c r="F28" s="60">
        <v>9107387</v>
      </c>
      <c r="G28" s="52">
        <v>7611273</v>
      </c>
      <c r="H28" s="52">
        <v>369917</v>
      </c>
      <c r="I28" s="52">
        <v>140409</v>
      </c>
    </row>
    <row r="29" spans="1:9" ht="13" x14ac:dyDescent="0.2">
      <c r="A29" s="187"/>
      <c r="B29" s="5" t="s">
        <v>21</v>
      </c>
      <c r="C29" s="52">
        <v>547761</v>
      </c>
      <c r="D29" s="52">
        <v>382863</v>
      </c>
      <c r="E29" s="52">
        <v>127401</v>
      </c>
      <c r="F29" s="60">
        <v>519425</v>
      </c>
      <c r="G29" s="52">
        <v>497288</v>
      </c>
      <c r="H29" s="52">
        <v>28336</v>
      </c>
      <c r="I29" s="52">
        <v>6730</v>
      </c>
    </row>
    <row r="30" spans="1:9" ht="13" x14ac:dyDescent="0.2">
      <c r="A30" s="187" t="s">
        <v>191</v>
      </c>
      <c r="B30" s="5" t="s">
        <v>22</v>
      </c>
      <c r="C30" s="52">
        <v>5579323</v>
      </c>
      <c r="D30" s="52">
        <v>2545638</v>
      </c>
      <c r="E30" s="52">
        <v>1463068</v>
      </c>
      <c r="F30" s="60">
        <v>5379729</v>
      </c>
      <c r="G30" s="52">
        <v>4384122</v>
      </c>
      <c r="H30" s="52">
        <v>199593</v>
      </c>
      <c r="I30" s="52">
        <v>26673</v>
      </c>
    </row>
    <row r="31" spans="1:9" ht="13" x14ac:dyDescent="0.2">
      <c r="A31" s="187"/>
      <c r="B31" s="5" t="s">
        <v>23</v>
      </c>
      <c r="C31" s="52">
        <v>3546740</v>
      </c>
      <c r="D31" s="52">
        <v>1877337</v>
      </c>
      <c r="E31" s="52">
        <v>568690</v>
      </c>
      <c r="F31" s="60">
        <v>3435958</v>
      </c>
      <c r="G31" s="52">
        <v>2862360</v>
      </c>
      <c r="H31" s="52">
        <v>110781</v>
      </c>
      <c r="I31" s="52">
        <v>17965</v>
      </c>
    </row>
    <row r="32" spans="1:9" ht="13" x14ac:dyDescent="0.2">
      <c r="A32" s="187" t="s">
        <v>191</v>
      </c>
      <c r="B32" s="5" t="s">
        <v>24</v>
      </c>
      <c r="C32" s="52">
        <v>15543886</v>
      </c>
      <c r="D32" s="52">
        <v>10063002</v>
      </c>
      <c r="E32" s="52">
        <v>2947686</v>
      </c>
      <c r="F32" s="60">
        <v>14528707</v>
      </c>
      <c r="G32" s="52">
        <v>11752566</v>
      </c>
      <c r="H32" s="52">
        <v>1015178</v>
      </c>
      <c r="I32" s="52">
        <v>90845</v>
      </c>
    </row>
    <row r="33" spans="1:9" ht="13" x14ac:dyDescent="0.2">
      <c r="A33" s="187"/>
      <c r="B33" s="5" t="s">
        <v>66</v>
      </c>
      <c r="C33" s="52">
        <v>3620806</v>
      </c>
      <c r="D33" s="52">
        <v>2080150</v>
      </c>
      <c r="E33" s="52">
        <v>303504</v>
      </c>
      <c r="F33" s="60">
        <v>3365637</v>
      </c>
      <c r="G33" s="52">
        <v>3355740</v>
      </c>
      <c r="H33" s="52">
        <v>255169</v>
      </c>
      <c r="I33" s="52">
        <v>30043</v>
      </c>
    </row>
    <row r="34" spans="1:9" ht="13" x14ac:dyDescent="0.2">
      <c r="A34" s="187"/>
      <c r="B34" s="5" t="s">
        <v>25</v>
      </c>
      <c r="C34" s="52">
        <v>1876516</v>
      </c>
      <c r="D34" s="52">
        <v>1251148</v>
      </c>
      <c r="E34" s="52">
        <v>329005</v>
      </c>
      <c r="F34" s="60">
        <v>1806132</v>
      </c>
      <c r="G34" s="52">
        <v>1546805</v>
      </c>
      <c r="H34" s="52">
        <v>70383</v>
      </c>
      <c r="I34" s="52">
        <v>10816</v>
      </c>
    </row>
    <row r="35" spans="1:9" ht="13" x14ac:dyDescent="0.2">
      <c r="A35" s="187"/>
      <c r="B35" s="5" t="s">
        <v>26</v>
      </c>
      <c r="C35" s="52">
        <v>6588342</v>
      </c>
      <c r="D35" s="52">
        <v>4525365</v>
      </c>
      <c r="E35" s="52">
        <v>1434357</v>
      </c>
      <c r="F35" s="60">
        <v>6324157</v>
      </c>
      <c r="G35" s="52">
        <v>5719007</v>
      </c>
      <c r="H35" s="52">
        <v>264185</v>
      </c>
      <c r="I35" s="52">
        <v>46773</v>
      </c>
    </row>
    <row r="36" spans="1:9" ht="13" x14ac:dyDescent="0.2">
      <c r="A36" s="187" t="s">
        <v>191</v>
      </c>
      <c r="B36" s="5" t="s">
        <v>27</v>
      </c>
      <c r="C36" s="52">
        <v>7123359</v>
      </c>
      <c r="D36" s="52">
        <v>4725038</v>
      </c>
      <c r="E36" s="52">
        <v>1464939</v>
      </c>
      <c r="F36" s="60">
        <v>6779426</v>
      </c>
      <c r="G36" s="52">
        <v>6281311</v>
      </c>
      <c r="H36" s="52">
        <v>343933</v>
      </c>
      <c r="I36" s="52">
        <v>36839</v>
      </c>
    </row>
    <row r="37" spans="1:9" ht="13" x14ac:dyDescent="0.2">
      <c r="A37" s="187" t="s">
        <v>191</v>
      </c>
      <c r="B37" s="5" t="s">
        <v>103</v>
      </c>
      <c r="C37" s="52">
        <v>4271312</v>
      </c>
      <c r="D37" s="52">
        <v>2868441</v>
      </c>
      <c r="E37" s="52">
        <v>928127</v>
      </c>
      <c r="F37" s="60">
        <v>4075881</v>
      </c>
      <c r="G37" s="52">
        <v>3768170</v>
      </c>
      <c r="H37" s="52">
        <v>195430</v>
      </c>
      <c r="I37" s="52">
        <v>37461</v>
      </c>
    </row>
    <row r="38" spans="1:9" ht="13" x14ac:dyDescent="0.2">
      <c r="A38" s="187"/>
      <c r="B38" s="5" t="s">
        <v>28</v>
      </c>
      <c r="C38" s="52">
        <v>7493385</v>
      </c>
      <c r="D38" s="52">
        <v>4571185</v>
      </c>
      <c r="E38" s="52">
        <v>1401999</v>
      </c>
      <c r="F38" s="60">
        <v>7115084</v>
      </c>
      <c r="G38" s="52">
        <v>5779579</v>
      </c>
      <c r="H38" s="52">
        <v>378300</v>
      </c>
      <c r="I38" s="52">
        <v>20000</v>
      </c>
    </row>
    <row r="39" spans="1:9" ht="13" x14ac:dyDescent="0.2">
      <c r="A39" s="187"/>
      <c r="B39" s="5" t="s">
        <v>29</v>
      </c>
      <c r="C39" s="52">
        <v>7281966</v>
      </c>
      <c r="D39" s="52">
        <v>4360257</v>
      </c>
      <c r="E39" s="52">
        <v>1518879</v>
      </c>
      <c r="F39" s="60">
        <v>6861621</v>
      </c>
      <c r="G39" s="52">
        <v>5718288</v>
      </c>
      <c r="H39" s="52">
        <v>420344</v>
      </c>
      <c r="I39" s="52">
        <v>33076</v>
      </c>
    </row>
    <row r="40" spans="1:9" ht="13" x14ac:dyDescent="0.2">
      <c r="A40" s="187"/>
      <c r="B40" s="5" t="s">
        <v>30</v>
      </c>
      <c r="C40" s="52">
        <v>11017656</v>
      </c>
      <c r="D40" s="52">
        <v>6305947</v>
      </c>
      <c r="E40" s="52">
        <v>2944262</v>
      </c>
      <c r="F40" s="60">
        <v>10047208</v>
      </c>
      <c r="G40" s="52">
        <v>8375966</v>
      </c>
      <c r="H40" s="52">
        <v>970448</v>
      </c>
      <c r="I40" s="52">
        <v>42103</v>
      </c>
    </row>
    <row r="41" spans="1:9" ht="13" x14ac:dyDescent="0.2">
      <c r="A41" s="187" t="s">
        <v>191</v>
      </c>
      <c r="B41" s="5" t="s">
        <v>95</v>
      </c>
      <c r="C41" s="52">
        <v>9501695</v>
      </c>
      <c r="D41" s="52">
        <v>6907412</v>
      </c>
      <c r="E41" s="52">
        <v>845404</v>
      </c>
      <c r="F41" s="60">
        <v>9157113</v>
      </c>
      <c r="G41" s="52">
        <v>7275913</v>
      </c>
      <c r="H41" s="52">
        <v>344582</v>
      </c>
      <c r="I41" s="52">
        <v>38971</v>
      </c>
    </row>
    <row r="42" spans="1:9" ht="13" x14ac:dyDescent="0.2">
      <c r="A42" s="187" t="s">
        <v>191</v>
      </c>
      <c r="B42" s="5" t="s">
        <v>73</v>
      </c>
      <c r="C42" s="52">
        <v>6212550</v>
      </c>
      <c r="D42" s="52">
        <v>4786346</v>
      </c>
      <c r="E42" s="52">
        <v>492408</v>
      </c>
      <c r="F42" s="60">
        <v>5991271</v>
      </c>
      <c r="G42" s="52">
        <v>5615913</v>
      </c>
      <c r="H42" s="52">
        <v>221278</v>
      </c>
      <c r="I42" s="52">
        <v>61385</v>
      </c>
    </row>
    <row r="43" spans="1:9" ht="13" x14ac:dyDescent="0.2">
      <c r="A43" s="187"/>
      <c r="B43" s="5" t="s">
        <v>31</v>
      </c>
      <c r="C43" s="52">
        <v>6521463</v>
      </c>
      <c r="D43" s="52">
        <v>3966689</v>
      </c>
      <c r="E43" s="52">
        <v>1325965</v>
      </c>
      <c r="F43" s="60">
        <v>6270024</v>
      </c>
      <c r="G43" s="52">
        <v>5727686</v>
      </c>
      <c r="H43" s="52">
        <v>251439</v>
      </c>
      <c r="I43" s="52">
        <v>37924</v>
      </c>
    </row>
    <row r="44" spans="1:9" ht="13" x14ac:dyDescent="0.2">
      <c r="A44" s="187"/>
      <c r="B44" s="5" t="s">
        <v>32</v>
      </c>
      <c r="C44" s="52">
        <v>5476438</v>
      </c>
      <c r="D44" s="52">
        <v>3609859</v>
      </c>
      <c r="E44" s="52">
        <v>722837</v>
      </c>
      <c r="F44" s="60">
        <v>5269234</v>
      </c>
      <c r="G44" s="52">
        <v>4541311</v>
      </c>
      <c r="H44" s="52">
        <v>207203</v>
      </c>
      <c r="I44" s="52">
        <v>80096</v>
      </c>
    </row>
    <row r="45" spans="1:9" ht="13" x14ac:dyDescent="0.2">
      <c r="A45" s="187"/>
      <c r="B45" s="5" t="s">
        <v>33</v>
      </c>
      <c r="C45" s="52">
        <v>1356683</v>
      </c>
      <c r="D45" s="52">
        <v>963816</v>
      </c>
      <c r="E45" s="52">
        <v>132914</v>
      </c>
      <c r="F45" s="60">
        <v>1311703</v>
      </c>
      <c r="G45" s="52">
        <v>1154430</v>
      </c>
      <c r="H45" s="52">
        <v>44980</v>
      </c>
      <c r="I45" s="52">
        <v>5481</v>
      </c>
    </row>
    <row r="46" spans="1:9" ht="13" x14ac:dyDescent="0.2">
      <c r="A46" s="187"/>
      <c r="B46" s="5" t="s">
        <v>34</v>
      </c>
      <c r="C46" s="52">
        <v>1095607</v>
      </c>
      <c r="D46" s="52">
        <v>879094</v>
      </c>
      <c r="E46" s="52">
        <v>114252</v>
      </c>
      <c r="F46" s="60">
        <v>1048414</v>
      </c>
      <c r="G46" s="52">
        <v>992585</v>
      </c>
      <c r="H46" s="52">
        <v>47192</v>
      </c>
      <c r="I46" s="52">
        <v>9061</v>
      </c>
    </row>
    <row r="47" spans="1:9" ht="13" x14ac:dyDescent="0.2">
      <c r="A47" s="187"/>
      <c r="B47" s="5" t="s">
        <v>35</v>
      </c>
      <c r="C47" s="52">
        <v>6850754</v>
      </c>
      <c r="D47" s="52">
        <v>4343479</v>
      </c>
      <c r="E47" s="52">
        <v>1559753</v>
      </c>
      <c r="F47" s="60">
        <v>6553626</v>
      </c>
      <c r="G47" s="52">
        <v>5519938</v>
      </c>
      <c r="H47" s="52">
        <v>297128</v>
      </c>
      <c r="I47" s="52">
        <v>20705</v>
      </c>
    </row>
    <row r="48" spans="1:9" ht="13" x14ac:dyDescent="0.2">
      <c r="A48" s="187" t="s">
        <v>191</v>
      </c>
      <c r="B48" s="5" t="s">
        <v>36</v>
      </c>
      <c r="C48" s="52">
        <v>9803468</v>
      </c>
      <c r="D48" s="52">
        <v>5566442</v>
      </c>
      <c r="E48" s="52">
        <v>2319209</v>
      </c>
      <c r="F48" s="60">
        <v>9315547</v>
      </c>
      <c r="G48" s="52">
        <v>7915268</v>
      </c>
      <c r="H48" s="52">
        <v>487921</v>
      </c>
      <c r="I48" s="52">
        <v>15149</v>
      </c>
    </row>
    <row r="49" spans="1:9" ht="13" x14ac:dyDescent="0.2">
      <c r="A49" s="188" t="s">
        <v>191</v>
      </c>
      <c r="B49" s="5" t="s">
        <v>37</v>
      </c>
      <c r="C49" s="52">
        <v>11432524</v>
      </c>
      <c r="D49" s="52">
        <v>7275335</v>
      </c>
      <c r="E49" s="52">
        <v>1581536</v>
      </c>
      <c r="F49" s="60">
        <v>10984650</v>
      </c>
      <c r="G49" s="52">
        <v>8944902</v>
      </c>
      <c r="H49" s="52">
        <v>447874</v>
      </c>
      <c r="I49" s="52">
        <v>54573</v>
      </c>
    </row>
    <row r="50" spans="1:9" ht="13" x14ac:dyDescent="0.2">
      <c r="A50" s="187" t="s">
        <v>191</v>
      </c>
      <c r="B50" s="5" t="s">
        <v>38</v>
      </c>
      <c r="C50" s="52">
        <v>7056500</v>
      </c>
      <c r="D50" s="52">
        <v>4605595</v>
      </c>
      <c r="E50" s="52">
        <v>979944</v>
      </c>
      <c r="F50" s="60">
        <v>6639413</v>
      </c>
      <c r="G50" s="52">
        <v>5554182</v>
      </c>
      <c r="H50" s="52">
        <v>417087</v>
      </c>
      <c r="I50" s="52">
        <v>10005</v>
      </c>
    </row>
    <row r="51" spans="1:9" ht="13" x14ac:dyDescent="0.2">
      <c r="A51" s="187"/>
      <c r="B51" s="5" t="s">
        <v>39</v>
      </c>
      <c r="C51" s="52">
        <v>3826971</v>
      </c>
      <c r="D51" s="52">
        <v>2169686</v>
      </c>
      <c r="E51" s="52">
        <v>945432</v>
      </c>
      <c r="F51" s="60">
        <v>3557378</v>
      </c>
      <c r="G51" s="52">
        <v>3257104</v>
      </c>
      <c r="H51" s="52">
        <v>269592</v>
      </c>
      <c r="I51" s="52">
        <v>23452</v>
      </c>
    </row>
    <row r="52" spans="1:9" ht="13" x14ac:dyDescent="0.2">
      <c r="A52" s="187"/>
      <c r="B52" s="5" t="s">
        <v>40</v>
      </c>
      <c r="C52" s="52">
        <v>5784550</v>
      </c>
      <c r="D52" s="52">
        <v>3366820</v>
      </c>
      <c r="E52" s="52">
        <v>1046139</v>
      </c>
      <c r="F52" s="60">
        <v>5523275</v>
      </c>
      <c r="G52" s="52">
        <v>4704117</v>
      </c>
      <c r="H52" s="52">
        <v>261274</v>
      </c>
      <c r="I52" s="52">
        <v>37322</v>
      </c>
    </row>
    <row r="53" spans="1:9" ht="13" x14ac:dyDescent="0.2">
      <c r="A53" s="187" t="s">
        <v>191</v>
      </c>
      <c r="B53" s="5" t="s">
        <v>41</v>
      </c>
      <c r="C53" s="52">
        <v>8493705</v>
      </c>
      <c r="D53" s="52">
        <v>5326058</v>
      </c>
      <c r="E53" s="52">
        <v>1478275</v>
      </c>
      <c r="F53" s="60">
        <v>7796578</v>
      </c>
      <c r="G53" s="52">
        <v>6189097</v>
      </c>
      <c r="H53" s="52">
        <v>697127</v>
      </c>
      <c r="I53" s="52">
        <v>20948</v>
      </c>
    </row>
    <row r="54" spans="1:9" ht="13" x14ac:dyDescent="0.2">
      <c r="A54" s="187"/>
      <c r="B54" s="5" t="s">
        <v>42</v>
      </c>
      <c r="C54" s="52">
        <v>3318702</v>
      </c>
      <c r="D54" s="52">
        <v>1979205</v>
      </c>
      <c r="E54" s="52">
        <v>804704</v>
      </c>
      <c r="F54" s="60">
        <v>3176111</v>
      </c>
      <c r="G54" s="52">
        <v>3003989</v>
      </c>
      <c r="H54" s="52">
        <v>142591</v>
      </c>
      <c r="I54" s="52">
        <v>25000</v>
      </c>
    </row>
    <row r="55" spans="1:9" ht="13" x14ac:dyDescent="0.2">
      <c r="A55" s="187" t="s">
        <v>191</v>
      </c>
      <c r="B55" s="5" t="s">
        <v>43</v>
      </c>
      <c r="C55" s="52">
        <v>21098175</v>
      </c>
      <c r="D55" s="52">
        <v>11635392</v>
      </c>
      <c r="E55" s="52">
        <v>2552656</v>
      </c>
      <c r="F55" s="60">
        <v>20438578</v>
      </c>
      <c r="G55" s="52">
        <v>13410441</v>
      </c>
      <c r="H55" s="52">
        <v>659597</v>
      </c>
      <c r="I55" s="52">
        <v>82329</v>
      </c>
    </row>
    <row r="56" spans="1:9" ht="13" x14ac:dyDescent="0.2">
      <c r="A56" s="187"/>
      <c r="B56" s="5" t="s">
        <v>44</v>
      </c>
      <c r="C56" s="52">
        <v>855739</v>
      </c>
      <c r="D56" s="52">
        <v>558058</v>
      </c>
      <c r="E56" s="52">
        <v>225330</v>
      </c>
      <c r="F56" s="60">
        <v>825374</v>
      </c>
      <c r="G56" s="52">
        <v>795054</v>
      </c>
      <c r="H56" s="52">
        <v>30364</v>
      </c>
      <c r="I56" s="52">
        <v>8000</v>
      </c>
    </row>
    <row r="57" spans="1:9" ht="13" x14ac:dyDescent="0.2">
      <c r="A57" s="187" t="s">
        <v>191</v>
      </c>
      <c r="B57" s="5" t="s">
        <v>77</v>
      </c>
      <c r="C57" s="52">
        <v>12676735</v>
      </c>
      <c r="D57" s="52">
        <v>8737883</v>
      </c>
      <c r="E57" s="52">
        <v>1757285</v>
      </c>
      <c r="F57" s="60">
        <v>12155568</v>
      </c>
      <c r="G57" s="52">
        <v>9555156</v>
      </c>
      <c r="H57" s="52">
        <v>521167</v>
      </c>
      <c r="I57" s="52">
        <v>85745</v>
      </c>
    </row>
    <row r="58" spans="1:9" ht="13" x14ac:dyDescent="0.2">
      <c r="A58" s="187" t="s">
        <v>191</v>
      </c>
      <c r="B58" s="5" t="s">
        <v>74</v>
      </c>
      <c r="C58" s="52">
        <v>1596650</v>
      </c>
      <c r="D58" s="52">
        <v>1352656</v>
      </c>
      <c r="E58" s="52">
        <v>55983</v>
      </c>
      <c r="F58" s="60">
        <v>1490142</v>
      </c>
      <c r="G58" s="52">
        <v>1153646</v>
      </c>
      <c r="H58" s="52">
        <v>106507</v>
      </c>
      <c r="I58" s="52">
        <v>10000</v>
      </c>
    </row>
    <row r="59" spans="1:9" ht="13" x14ac:dyDescent="0.2">
      <c r="A59" s="187"/>
      <c r="B59" s="5" t="s">
        <v>45</v>
      </c>
      <c r="C59" s="52">
        <v>3006681</v>
      </c>
      <c r="D59" s="52">
        <v>2189044</v>
      </c>
      <c r="E59" s="52">
        <v>704512</v>
      </c>
      <c r="F59" s="60">
        <v>2894784</v>
      </c>
      <c r="G59" s="52">
        <v>2783541</v>
      </c>
      <c r="H59" s="52">
        <v>111897</v>
      </c>
      <c r="I59" s="52">
        <v>16062</v>
      </c>
    </row>
    <row r="60" spans="1:9" ht="13" x14ac:dyDescent="0.2">
      <c r="A60" s="187" t="s">
        <v>191</v>
      </c>
      <c r="B60" s="5" t="s">
        <v>102</v>
      </c>
      <c r="C60" s="52">
        <v>7493241</v>
      </c>
      <c r="D60" s="52">
        <v>4209849</v>
      </c>
      <c r="E60" s="52">
        <v>1251389</v>
      </c>
      <c r="F60" s="60">
        <v>7236994</v>
      </c>
      <c r="G60" s="52">
        <v>5500553</v>
      </c>
      <c r="H60" s="52">
        <v>256246</v>
      </c>
      <c r="I60" s="52">
        <v>36878</v>
      </c>
    </row>
    <row r="61" spans="1:9" ht="13" x14ac:dyDescent="0.2">
      <c r="A61" s="187" t="s">
        <v>191</v>
      </c>
      <c r="B61" s="5" t="s">
        <v>46</v>
      </c>
      <c r="C61" s="52">
        <v>6977979</v>
      </c>
      <c r="D61" s="52">
        <v>4412108</v>
      </c>
      <c r="E61" s="52">
        <v>1237659</v>
      </c>
      <c r="F61" s="60">
        <v>6666102</v>
      </c>
      <c r="G61" s="52">
        <v>5435958</v>
      </c>
      <c r="H61" s="52">
        <v>311876</v>
      </c>
      <c r="I61" s="52">
        <v>18128</v>
      </c>
    </row>
    <row r="62" spans="1:9" ht="13" x14ac:dyDescent="0.2">
      <c r="A62" s="187"/>
      <c r="B62" s="5" t="s">
        <v>47</v>
      </c>
      <c r="C62" s="52">
        <v>4308521</v>
      </c>
      <c r="D62" s="52">
        <v>2098204</v>
      </c>
      <c r="E62" s="52">
        <v>1392387</v>
      </c>
      <c r="F62" s="60">
        <v>4136233</v>
      </c>
      <c r="G62" s="52">
        <v>3455769</v>
      </c>
      <c r="H62" s="52">
        <v>172288</v>
      </c>
      <c r="I62" s="52">
        <v>19598</v>
      </c>
    </row>
    <row r="63" spans="1:9" ht="13" x14ac:dyDescent="0.2">
      <c r="A63" s="187"/>
      <c r="B63" s="5" t="s">
        <v>48</v>
      </c>
      <c r="C63" s="52">
        <v>4016621</v>
      </c>
      <c r="D63" s="52">
        <v>2246429</v>
      </c>
      <c r="E63" s="52">
        <v>695475</v>
      </c>
      <c r="F63" s="60">
        <v>3858163</v>
      </c>
      <c r="G63" s="52">
        <v>3085817</v>
      </c>
      <c r="H63" s="52">
        <v>158457</v>
      </c>
      <c r="I63" s="52">
        <v>14697</v>
      </c>
    </row>
    <row r="64" spans="1:9" ht="13" x14ac:dyDescent="0.2">
      <c r="A64" s="187" t="s">
        <v>191</v>
      </c>
      <c r="B64" s="5" t="s">
        <v>49</v>
      </c>
      <c r="C64" s="52">
        <v>6165365</v>
      </c>
      <c r="D64" s="52">
        <v>4125368</v>
      </c>
      <c r="E64" s="52">
        <v>818841</v>
      </c>
      <c r="F64" s="60">
        <v>5841703</v>
      </c>
      <c r="G64" s="52">
        <v>4805252</v>
      </c>
      <c r="H64" s="52">
        <v>323662</v>
      </c>
      <c r="I64" s="52">
        <v>18130</v>
      </c>
    </row>
    <row r="65" spans="1:11" ht="13" x14ac:dyDescent="0.2">
      <c r="A65" s="187"/>
      <c r="B65" s="5" t="s">
        <v>50</v>
      </c>
      <c r="C65" s="52">
        <v>3004366</v>
      </c>
      <c r="D65" s="52">
        <v>1847029</v>
      </c>
      <c r="E65" s="52">
        <v>482170</v>
      </c>
      <c r="F65" s="60">
        <v>2883244</v>
      </c>
      <c r="G65" s="52">
        <v>2712401</v>
      </c>
      <c r="H65" s="52">
        <v>121121</v>
      </c>
      <c r="I65" s="52">
        <v>56967</v>
      </c>
    </row>
    <row r="66" spans="1:11" s="78" customFormat="1" ht="13.5" thickBot="1" x14ac:dyDescent="0.25">
      <c r="A66" s="187" t="s">
        <v>191</v>
      </c>
      <c r="B66" s="82" t="s">
        <v>51</v>
      </c>
      <c r="C66" s="80">
        <v>2846986</v>
      </c>
      <c r="D66" s="80">
        <v>1798244</v>
      </c>
      <c r="E66" s="80">
        <v>473243</v>
      </c>
      <c r="F66" s="81">
        <v>2710992</v>
      </c>
      <c r="G66" s="80">
        <v>2543932</v>
      </c>
      <c r="H66" s="80">
        <v>135994</v>
      </c>
      <c r="I66" s="80">
        <v>22725</v>
      </c>
    </row>
    <row r="67" spans="1:11" ht="12.5" thickTop="1" x14ac:dyDescent="0.2">
      <c r="B67" s="7" t="s">
        <v>97</v>
      </c>
      <c r="C67" s="53">
        <v>409688676</v>
      </c>
      <c r="D67" s="53">
        <v>249305249</v>
      </c>
      <c r="E67" s="53">
        <v>72068822</v>
      </c>
      <c r="F67" s="53">
        <v>390825306</v>
      </c>
      <c r="G67" s="53">
        <v>325322388</v>
      </c>
      <c r="H67" s="53">
        <v>18863345</v>
      </c>
      <c r="I67" s="53">
        <v>2570089</v>
      </c>
    </row>
    <row r="68" spans="1:11" ht="12" customHeight="1" x14ac:dyDescent="0.2">
      <c r="B68" s="8" t="s">
        <v>189</v>
      </c>
      <c r="J68"/>
    </row>
    <row r="69" spans="1:11" ht="12" customHeight="1" x14ac:dyDescent="0.2">
      <c r="B69" s="8" t="s">
        <v>190</v>
      </c>
      <c r="J69"/>
    </row>
    <row r="70" spans="1:11" x14ac:dyDescent="0.2">
      <c r="A70" s="129"/>
      <c r="B70" s="83"/>
      <c r="C70" s="129"/>
      <c r="D70" s="129"/>
      <c r="E70" s="129"/>
      <c r="F70" s="129"/>
      <c r="G70" s="129"/>
      <c r="H70" s="92"/>
      <c r="I70" s="130"/>
      <c r="J70" s="129"/>
      <c r="K70" s="129"/>
    </row>
    <row r="71" spans="1:11" x14ac:dyDescent="0.2">
      <c r="A71" s="171"/>
      <c r="B71" s="8" t="s">
        <v>140</v>
      </c>
    </row>
    <row r="72" spans="1:11" x14ac:dyDescent="0.2">
      <c r="A72" s="171"/>
      <c r="I72" s="61" t="s">
        <v>141</v>
      </c>
    </row>
    <row r="73" spans="1:11" x14ac:dyDescent="0.2">
      <c r="A73" s="171"/>
      <c r="B73" s="202" t="s">
        <v>142</v>
      </c>
      <c r="C73" s="205" t="s">
        <v>64</v>
      </c>
      <c r="D73" s="206"/>
      <c r="E73" s="206"/>
      <c r="F73" s="206"/>
      <c r="G73" s="206"/>
      <c r="H73" s="206"/>
      <c r="I73" s="207"/>
      <c r="J73" s="202" t="s">
        <v>143</v>
      </c>
      <c r="K73" s="208"/>
    </row>
    <row r="74" spans="1:11" x14ac:dyDescent="0.2">
      <c r="A74" s="171"/>
      <c r="B74" s="203"/>
      <c r="C74" s="18" t="s">
        <v>58</v>
      </c>
      <c r="D74" s="54"/>
      <c r="E74" s="55"/>
      <c r="F74" s="57" t="s">
        <v>75</v>
      </c>
      <c r="G74" s="55"/>
      <c r="H74" s="22" t="s">
        <v>67</v>
      </c>
      <c r="I74" s="56"/>
      <c r="J74" s="209" t="s">
        <v>144</v>
      </c>
      <c r="K74" s="209" t="s">
        <v>145</v>
      </c>
    </row>
    <row r="75" spans="1:11" x14ac:dyDescent="0.2">
      <c r="A75" s="171"/>
      <c r="B75" s="204"/>
      <c r="C75" s="21" t="s">
        <v>52</v>
      </c>
      <c r="D75" s="20" t="s">
        <v>57</v>
      </c>
      <c r="E75" s="23" t="s">
        <v>55</v>
      </c>
      <c r="F75" s="58" t="s">
        <v>76</v>
      </c>
      <c r="G75" s="20" t="s">
        <v>56</v>
      </c>
      <c r="H75" s="28"/>
      <c r="I75" s="23" t="s">
        <v>59</v>
      </c>
      <c r="J75" s="210"/>
      <c r="K75" s="210"/>
    </row>
    <row r="76" spans="1:11" ht="12" customHeight="1" x14ac:dyDescent="0.2">
      <c r="A76" s="171"/>
      <c r="B76" s="172" t="s">
        <v>146</v>
      </c>
      <c r="C76" s="177">
        <v>16172700</v>
      </c>
      <c r="D76" s="177">
        <v>9533464</v>
      </c>
      <c r="E76" s="177">
        <v>1854257</v>
      </c>
      <c r="F76" s="177">
        <v>15560488</v>
      </c>
      <c r="G76" s="177">
        <v>13455219</v>
      </c>
      <c r="H76" s="177">
        <v>612212</v>
      </c>
      <c r="I76" s="177">
        <v>70895</v>
      </c>
      <c r="J76" s="173" t="s">
        <v>147</v>
      </c>
      <c r="K76" s="174"/>
    </row>
    <row r="77" spans="1:11" ht="12" customHeight="1" x14ac:dyDescent="0.2">
      <c r="A77" s="171"/>
      <c r="B77" s="172" t="s">
        <v>148</v>
      </c>
      <c r="C77" s="177">
        <v>5974452</v>
      </c>
      <c r="D77" s="177">
        <v>3774454</v>
      </c>
      <c r="E77" s="177">
        <v>865466</v>
      </c>
      <c r="F77" s="177">
        <v>5790013</v>
      </c>
      <c r="G77" s="177">
        <v>5024375</v>
      </c>
      <c r="H77" s="177">
        <v>184439</v>
      </c>
      <c r="I77" s="177">
        <v>20000</v>
      </c>
      <c r="J77" s="173" t="s">
        <v>149</v>
      </c>
      <c r="K77" s="174"/>
    </row>
    <row r="78" spans="1:11" s="78" customFormat="1" ht="12" customHeight="1" x14ac:dyDescent="0.2">
      <c r="A78" s="175"/>
      <c r="B78" s="176" t="s">
        <v>150</v>
      </c>
      <c r="C78" s="177">
        <v>3019852</v>
      </c>
      <c r="D78" s="177">
        <v>1892149</v>
      </c>
      <c r="E78" s="177">
        <v>660141</v>
      </c>
      <c r="F78" s="177">
        <v>2929230</v>
      </c>
      <c r="G78" s="177">
        <v>2663710</v>
      </c>
      <c r="H78" s="177">
        <v>90621</v>
      </c>
      <c r="I78" s="177">
        <v>18000</v>
      </c>
      <c r="J78" s="178" t="s">
        <v>151</v>
      </c>
      <c r="K78" s="178"/>
    </row>
    <row r="79" spans="1:11" s="78" customFormat="1" ht="12" customHeight="1" x14ac:dyDescent="0.2">
      <c r="A79" s="175"/>
      <c r="B79" s="176" t="s">
        <v>152</v>
      </c>
      <c r="C79" s="177">
        <v>21387481</v>
      </c>
      <c r="D79" s="177">
        <v>12436196</v>
      </c>
      <c r="E79" s="177">
        <v>3662309</v>
      </c>
      <c r="F79" s="177">
        <v>20482702</v>
      </c>
      <c r="G79" s="177">
        <v>17137285</v>
      </c>
      <c r="H79" s="177">
        <v>904779</v>
      </c>
      <c r="I79" s="177">
        <v>117495</v>
      </c>
      <c r="J79" s="173" t="s">
        <v>153</v>
      </c>
      <c r="K79" s="174"/>
    </row>
    <row r="80" spans="1:11" ht="12" customHeight="1" x14ac:dyDescent="0.2">
      <c r="A80" s="171"/>
      <c r="B80" s="172" t="s">
        <v>154</v>
      </c>
      <c r="C80" s="177">
        <v>6742149</v>
      </c>
      <c r="D80" s="177">
        <v>4706163</v>
      </c>
      <c r="E80" s="177">
        <v>856976</v>
      </c>
      <c r="F80" s="177">
        <v>6415177</v>
      </c>
      <c r="G80" s="177">
        <v>5625386</v>
      </c>
      <c r="H80" s="177">
        <v>326972</v>
      </c>
      <c r="I80" s="177">
        <v>27500</v>
      </c>
      <c r="J80" s="173" t="s">
        <v>155</v>
      </c>
      <c r="K80" s="174" t="s">
        <v>156</v>
      </c>
    </row>
    <row r="81" spans="1:11" ht="12" customHeight="1" x14ac:dyDescent="0.2">
      <c r="A81" s="171"/>
      <c r="B81" s="172" t="s">
        <v>157</v>
      </c>
      <c r="C81" s="177">
        <v>25729552</v>
      </c>
      <c r="D81" s="177">
        <v>15750299</v>
      </c>
      <c r="E81" s="177">
        <v>2868336</v>
      </c>
      <c r="F81" s="177">
        <v>24568296</v>
      </c>
      <c r="G81" s="177">
        <v>19441721</v>
      </c>
      <c r="H81" s="177">
        <v>1161255</v>
      </c>
      <c r="I81" s="177">
        <v>150078</v>
      </c>
      <c r="J81" s="173" t="s">
        <v>158</v>
      </c>
      <c r="K81" s="174" t="s">
        <v>159</v>
      </c>
    </row>
    <row r="82" spans="1:11" ht="12" customHeight="1" x14ac:dyDescent="0.2">
      <c r="A82" s="171"/>
      <c r="B82" s="172" t="s">
        <v>160</v>
      </c>
      <c r="C82" s="177">
        <v>10517951</v>
      </c>
      <c r="D82" s="177">
        <v>5265963</v>
      </c>
      <c r="E82" s="177">
        <v>2871378</v>
      </c>
      <c r="F82" s="177">
        <v>10102527</v>
      </c>
      <c r="G82" s="177">
        <v>8367554</v>
      </c>
      <c r="H82" s="177">
        <v>415423</v>
      </c>
      <c r="I82" s="177">
        <v>30000</v>
      </c>
      <c r="J82" s="173" t="s">
        <v>161</v>
      </c>
      <c r="K82" s="174"/>
    </row>
    <row r="83" spans="1:11" ht="12" customHeight="1" x14ac:dyDescent="0.2">
      <c r="A83" s="171"/>
      <c r="B83" s="172" t="s">
        <v>162</v>
      </c>
      <c r="C83" s="177">
        <v>5603724</v>
      </c>
      <c r="D83" s="177">
        <v>2523613</v>
      </c>
      <c r="E83" s="177">
        <v>1468300</v>
      </c>
      <c r="F83" s="177">
        <v>5366036</v>
      </c>
      <c r="G83" s="177">
        <v>4360798</v>
      </c>
      <c r="H83" s="177">
        <v>237688</v>
      </c>
      <c r="I83" s="177">
        <v>10000</v>
      </c>
      <c r="J83" s="173" t="s">
        <v>163</v>
      </c>
      <c r="K83" s="174"/>
    </row>
    <row r="84" spans="1:11" s="181" customFormat="1" ht="12" customHeight="1" x14ac:dyDescent="0.2">
      <c r="A84" s="171"/>
      <c r="B84" s="176" t="s">
        <v>193</v>
      </c>
      <c r="C84" s="177">
        <v>15654886</v>
      </c>
      <c r="D84" s="177">
        <v>10037128</v>
      </c>
      <c r="E84" s="177">
        <v>2996076</v>
      </c>
      <c r="F84" s="177">
        <v>14506781</v>
      </c>
      <c r="G84" s="177">
        <v>11705070</v>
      </c>
      <c r="H84" s="177">
        <v>1148105</v>
      </c>
      <c r="I84" s="177">
        <v>90000</v>
      </c>
      <c r="J84" s="173" t="s">
        <v>203</v>
      </c>
      <c r="K84" s="174"/>
    </row>
    <row r="85" spans="1:11" ht="12" customHeight="1" x14ac:dyDescent="0.2">
      <c r="A85" s="171"/>
      <c r="B85" s="176" t="s">
        <v>164</v>
      </c>
      <c r="C85" s="177">
        <v>7190557</v>
      </c>
      <c r="D85" s="177">
        <v>4695447</v>
      </c>
      <c r="E85" s="177">
        <v>1464506</v>
      </c>
      <c r="F85" s="177">
        <v>6797995</v>
      </c>
      <c r="G85" s="177">
        <v>6266980</v>
      </c>
      <c r="H85" s="177">
        <v>392561</v>
      </c>
      <c r="I85" s="177">
        <v>36000</v>
      </c>
      <c r="J85" s="173" t="s">
        <v>165</v>
      </c>
      <c r="K85" s="174"/>
    </row>
    <row r="86" spans="1:11" ht="12" customHeight="1" x14ac:dyDescent="0.2">
      <c r="A86" s="171"/>
      <c r="B86" s="176" t="s">
        <v>166</v>
      </c>
      <c r="C86" s="177">
        <v>4285761</v>
      </c>
      <c r="D86" s="177">
        <v>2852066</v>
      </c>
      <c r="E86" s="177">
        <v>922896</v>
      </c>
      <c r="F86" s="177">
        <v>4090741</v>
      </c>
      <c r="G86" s="177">
        <v>3753835</v>
      </c>
      <c r="H86" s="177">
        <v>195019</v>
      </c>
      <c r="I86" s="177">
        <v>10000</v>
      </c>
      <c r="J86" s="173" t="s">
        <v>167</v>
      </c>
      <c r="K86" s="174"/>
    </row>
    <row r="87" spans="1:11" ht="12" customHeight="1" x14ac:dyDescent="0.2">
      <c r="A87" s="171"/>
      <c r="B87" s="176" t="s">
        <v>168</v>
      </c>
      <c r="C87" s="177">
        <v>14046034</v>
      </c>
      <c r="D87" s="177">
        <v>9894721</v>
      </c>
      <c r="E87" s="177">
        <v>1308436</v>
      </c>
      <c r="F87" s="177">
        <v>13536760</v>
      </c>
      <c r="G87" s="177">
        <v>11074698</v>
      </c>
      <c r="H87" s="177">
        <v>509273</v>
      </c>
      <c r="I87" s="177">
        <v>29589</v>
      </c>
      <c r="J87" s="173" t="s">
        <v>169</v>
      </c>
      <c r="K87" s="174" t="s">
        <v>170</v>
      </c>
    </row>
    <row r="88" spans="1:11" ht="12" customHeight="1" x14ac:dyDescent="0.2">
      <c r="A88" s="171"/>
      <c r="B88" s="176" t="s">
        <v>171</v>
      </c>
      <c r="C88" s="177">
        <v>6219501</v>
      </c>
      <c r="D88" s="177">
        <v>4737192</v>
      </c>
      <c r="E88" s="177">
        <v>486984</v>
      </c>
      <c r="F88" s="177">
        <v>5990803</v>
      </c>
      <c r="G88" s="177">
        <v>5579250</v>
      </c>
      <c r="H88" s="177">
        <v>228697</v>
      </c>
      <c r="I88" s="177">
        <v>102999</v>
      </c>
      <c r="J88" s="173" t="s">
        <v>172</v>
      </c>
      <c r="K88" s="174"/>
    </row>
    <row r="89" spans="1:11" s="181" customFormat="1" ht="12" customHeight="1" x14ac:dyDescent="0.2">
      <c r="A89" s="171"/>
      <c r="B89" s="176" t="s">
        <v>209</v>
      </c>
      <c r="C89" s="177">
        <v>9849678</v>
      </c>
      <c r="D89" s="177">
        <v>5555795</v>
      </c>
      <c r="E89" s="177">
        <v>2324053</v>
      </c>
      <c r="F89" s="177">
        <v>9321784</v>
      </c>
      <c r="G89" s="177">
        <v>7898033</v>
      </c>
      <c r="H89" s="177">
        <v>527894</v>
      </c>
      <c r="I89" s="177">
        <v>16000</v>
      </c>
      <c r="J89" s="173" t="s">
        <v>204</v>
      </c>
      <c r="K89" s="174"/>
    </row>
    <row r="90" spans="1:11" ht="12" customHeight="1" x14ac:dyDescent="0.2">
      <c r="A90" s="171"/>
      <c r="B90" s="176" t="s">
        <v>173</v>
      </c>
      <c r="C90" s="177">
        <v>11496027</v>
      </c>
      <c r="D90" s="177">
        <v>7224123</v>
      </c>
      <c r="E90" s="177">
        <v>1580832</v>
      </c>
      <c r="F90" s="177">
        <v>10997422</v>
      </c>
      <c r="G90" s="177">
        <v>8925494</v>
      </c>
      <c r="H90" s="177">
        <v>498604</v>
      </c>
      <c r="I90" s="177">
        <v>60000</v>
      </c>
      <c r="J90" s="173" t="s">
        <v>174</v>
      </c>
      <c r="K90" s="174"/>
    </row>
    <row r="91" spans="1:11" ht="12" customHeight="1" x14ac:dyDescent="0.2">
      <c r="A91" s="171"/>
      <c r="B91" s="176" t="s">
        <v>175</v>
      </c>
      <c r="C91" s="177">
        <v>12211645</v>
      </c>
      <c r="D91" s="177">
        <v>8347832</v>
      </c>
      <c r="E91" s="177">
        <v>1534139</v>
      </c>
      <c r="F91" s="177">
        <v>11596980</v>
      </c>
      <c r="G91" s="177">
        <v>9954008</v>
      </c>
      <c r="H91" s="177">
        <v>614665</v>
      </c>
      <c r="I91" s="177">
        <v>50000</v>
      </c>
      <c r="J91" s="173" t="s">
        <v>176</v>
      </c>
      <c r="K91" s="174" t="s">
        <v>177</v>
      </c>
    </row>
    <row r="92" spans="1:11" s="181" customFormat="1" ht="12" customHeight="1" x14ac:dyDescent="0.2">
      <c r="A92" s="171"/>
      <c r="B92" s="176" t="s">
        <v>210</v>
      </c>
      <c r="C92" s="177">
        <v>8550778</v>
      </c>
      <c r="D92" s="177">
        <v>5304319</v>
      </c>
      <c r="E92" s="177">
        <v>1493078</v>
      </c>
      <c r="F92" s="177">
        <v>7790940</v>
      </c>
      <c r="G92" s="177">
        <v>6167148</v>
      </c>
      <c r="H92" s="177">
        <v>759838</v>
      </c>
      <c r="I92" s="177">
        <v>20000</v>
      </c>
      <c r="J92" s="173" t="s">
        <v>205</v>
      </c>
      <c r="K92" s="174"/>
    </row>
    <row r="93" spans="1:11" ht="12" customHeight="1" x14ac:dyDescent="0.2">
      <c r="A93" s="171"/>
      <c r="B93" s="172" t="s">
        <v>178</v>
      </c>
      <c r="C93" s="177">
        <v>29924282</v>
      </c>
      <c r="D93" s="177">
        <v>17688382</v>
      </c>
      <c r="E93" s="177">
        <v>3953472</v>
      </c>
      <c r="F93" s="177">
        <v>29022531</v>
      </c>
      <c r="G93" s="177">
        <v>20529089</v>
      </c>
      <c r="H93" s="177">
        <v>901750</v>
      </c>
      <c r="I93" s="177">
        <v>124799</v>
      </c>
      <c r="J93" s="173" t="s">
        <v>179</v>
      </c>
      <c r="K93" s="174" t="s">
        <v>180</v>
      </c>
    </row>
    <row r="94" spans="1:11" ht="12" customHeight="1" x14ac:dyDescent="0.2">
      <c r="A94" s="171"/>
      <c r="B94" s="172" t="s">
        <v>181</v>
      </c>
      <c r="C94" s="177">
        <v>12985181</v>
      </c>
      <c r="D94" s="177">
        <v>8955399</v>
      </c>
      <c r="E94" s="177">
        <v>1792650</v>
      </c>
      <c r="F94" s="177">
        <v>12445737</v>
      </c>
      <c r="G94" s="177">
        <v>9791772</v>
      </c>
      <c r="H94" s="177">
        <v>539444</v>
      </c>
      <c r="I94" s="177">
        <v>50000</v>
      </c>
      <c r="J94" s="173" t="s">
        <v>182</v>
      </c>
      <c r="K94" s="174" t="s">
        <v>183</v>
      </c>
    </row>
    <row r="95" spans="1:11" ht="12" customHeight="1" x14ac:dyDescent="0.2">
      <c r="A95" s="171"/>
      <c r="B95" s="179" t="s">
        <v>184</v>
      </c>
      <c r="C95" s="177">
        <v>13181457</v>
      </c>
      <c r="D95" s="177">
        <v>8458177</v>
      </c>
      <c r="E95" s="177">
        <v>2053709</v>
      </c>
      <c r="F95" s="177">
        <v>12529209</v>
      </c>
      <c r="G95" s="177">
        <v>10229181</v>
      </c>
      <c r="H95" s="177">
        <v>652248</v>
      </c>
      <c r="I95" s="177">
        <v>36000</v>
      </c>
      <c r="J95" s="173" t="s">
        <v>185</v>
      </c>
      <c r="K95" s="174"/>
    </row>
    <row r="96" spans="1:11" ht="12" customHeight="1" x14ac:dyDescent="0.2">
      <c r="A96" s="171"/>
      <c r="B96" s="179" t="s">
        <v>186</v>
      </c>
      <c r="C96" s="177">
        <v>2876784</v>
      </c>
      <c r="D96" s="177">
        <v>1783318</v>
      </c>
      <c r="E96" s="177">
        <v>475661</v>
      </c>
      <c r="F96" s="177">
        <v>2723117</v>
      </c>
      <c r="G96" s="177">
        <v>2528123</v>
      </c>
      <c r="H96" s="177">
        <v>153666</v>
      </c>
      <c r="I96" s="177">
        <v>20000</v>
      </c>
      <c r="J96" s="173" t="s">
        <v>187</v>
      </c>
      <c r="K96" s="174"/>
    </row>
    <row r="97" spans="1:11" x14ac:dyDescent="0.2">
      <c r="A97" s="171"/>
      <c r="B97" s="8" t="s">
        <v>188</v>
      </c>
      <c r="C97" s="10"/>
      <c r="D97" s="10"/>
      <c r="E97" s="10"/>
      <c r="F97" s="10"/>
    </row>
    <row r="98" spans="1:11" x14ac:dyDescent="0.2">
      <c r="A98" s="129"/>
      <c r="B98" s="83"/>
      <c r="C98" s="129"/>
      <c r="D98" s="129"/>
      <c r="E98" s="129"/>
      <c r="F98" s="129"/>
      <c r="G98" s="129"/>
      <c r="H98" s="92"/>
      <c r="I98" s="129"/>
      <c r="J98" s="129"/>
      <c r="K98" s="129"/>
    </row>
  </sheetData>
  <mergeCells count="5">
    <mergeCell ref="B73:B75"/>
    <mergeCell ref="C73:I73"/>
    <mergeCell ref="J73:K73"/>
    <mergeCell ref="J74:J75"/>
    <mergeCell ref="K74:K75"/>
  </mergeCells>
  <phoneticPr fontId="8"/>
  <pageMargins left="0.39370078740157483" right="0" top="0.39370078740157483" bottom="0.39370078740157483" header="0.35433070866141736" footer="0.51181102362204722"/>
  <pageSetup paperSize="9" scale="6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35"/>
  <sheetViews>
    <sheetView zoomScaleNormal="100" zoomScaleSheetLayoutView="100" workbookViewId="0"/>
  </sheetViews>
  <sheetFormatPr defaultColWidth="9" defaultRowHeight="12" x14ac:dyDescent="0.2"/>
  <cols>
    <col min="1" max="1" width="2.6328125" style="1" customWidth="1"/>
    <col min="2" max="2" width="16.26953125" style="8" customWidth="1"/>
    <col min="3" max="4" width="18.6328125" style="1" customWidth="1"/>
    <col min="5" max="5" width="20.7265625" style="1" customWidth="1"/>
    <col min="6" max="6" width="20.6328125" style="1" customWidth="1"/>
    <col min="7" max="9" width="9.6328125" style="9" customWidth="1"/>
    <col min="10" max="11" width="17.1796875" style="1" customWidth="1"/>
    <col min="12" max="12" width="2.90625" style="1" customWidth="1"/>
    <col min="13" max="16384" width="9" style="1"/>
  </cols>
  <sheetData>
    <row r="1" spans="1:13" ht="14" x14ac:dyDescent="0.2">
      <c r="A1" s="160"/>
      <c r="B1" s="128" t="s">
        <v>135</v>
      </c>
      <c r="C1" s="128"/>
      <c r="D1" s="128"/>
      <c r="E1" s="128"/>
      <c r="F1" s="128"/>
      <c r="G1" s="128"/>
      <c r="H1" s="128"/>
      <c r="I1" s="128"/>
      <c r="J1" s="128"/>
      <c r="K1" s="128"/>
      <c r="L1" s="160"/>
      <c r="M1" s="160"/>
    </row>
    <row r="2" spans="1:13" ht="14" x14ac:dyDescent="0.2">
      <c r="B2" s="25"/>
      <c r="C2" s="25"/>
      <c r="D2" s="25"/>
      <c r="E2" s="25"/>
      <c r="F2" s="25"/>
      <c r="G2" s="141"/>
      <c r="H2" s="25"/>
      <c r="I2" s="25"/>
      <c r="J2" s="25"/>
      <c r="K2" s="15" t="s">
        <v>79</v>
      </c>
    </row>
    <row r="3" spans="1:13" ht="13.5" customHeight="1" x14ac:dyDescent="0.2">
      <c r="B3" s="11"/>
      <c r="C3" s="30" t="s">
        <v>68</v>
      </c>
      <c r="D3" s="32"/>
      <c r="E3" s="32"/>
      <c r="F3" s="32"/>
      <c r="G3" s="168"/>
      <c r="H3" s="169"/>
      <c r="I3" s="170"/>
      <c r="J3" s="33" t="s">
        <v>64</v>
      </c>
      <c r="K3" s="31"/>
    </row>
    <row r="4" spans="1:13" ht="12" customHeight="1" x14ac:dyDescent="0.2">
      <c r="B4" s="36"/>
      <c r="C4" s="18" t="s">
        <v>54</v>
      </c>
      <c r="D4" s="18" t="s">
        <v>53</v>
      </c>
      <c r="E4" s="100" t="s">
        <v>126</v>
      </c>
      <c r="F4" s="18" t="s">
        <v>80</v>
      </c>
      <c r="G4" s="149" t="s">
        <v>130</v>
      </c>
      <c r="H4" s="147"/>
      <c r="I4" s="148"/>
      <c r="J4" s="34" t="s">
        <v>53</v>
      </c>
      <c r="K4" s="88" t="s">
        <v>78</v>
      </c>
    </row>
    <row r="5" spans="1:13" x14ac:dyDescent="0.2">
      <c r="B5" s="3"/>
      <c r="C5" s="4"/>
      <c r="D5" s="4"/>
      <c r="E5" s="4"/>
      <c r="F5" s="4"/>
      <c r="G5" s="151" t="s">
        <v>71</v>
      </c>
      <c r="H5" s="152" t="s">
        <v>72</v>
      </c>
      <c r="I5" s="153" t="s">
        <v>131</v>
      </c>
      <c r="J5" s="35"/>
      <c r="K5" s="101" t="s">
        <v>127</v>
      </c>
    </row>
    <row r="6" spans="1:13" ht="13" x14ac:dyDescent="0.2">
      <c r="A6" s="187" t="s">
        <v>191</v>
      </c>
      <c r="B6" s="5" t="s">
        <v>84</v>
      </c>
      <c r="C6" s="69">
        <v>10886</v>
      </c>
      <c r="D6" s="70">
        <v>12456</v>
      </c>
      <c r="E6" s="71">
        <v>8711</v>
      </c>
      <c r="F6" s="72">
        <v>35330</v>
      </c>
      <c r="G6" s="161" t="s">
        <v>106</v>
      </c>
      <c r="H6" s="165">
        <v>8.99</v>
      </c>
      <c r="I6" s="154"/>
      <c r="J6" s="142">
        <v>12569</v>
      </c>
      <c r="K6" s="94">
        <v>8442</v>
      </c>
    </row>
    <row r="7" spans="1:13" ht="13" x14ac:dyDescent="0.2">
      <c r="A7" s="187" t="s">
        <v>191</v>
      </c>
      <c r="B7" s="5" t="s">
        <v>1</v>
      </c>
      <c r="C7" s="41">
        <v>6162</v>
      </c>
      <c r="D7" s="44">
        <v>7074</v>
      </c>
      <c r="E7" s="47">
        <v>5153</v>
      </c>
      <c r="F7" s="49">
        <v>20460</v>
      </c>
      <c r="G7" s="162" t="s">
        <v>106</v>
      </c>
      <c r="H7" s="166">
        <v>9.43</v>
      </c>
      <c r="I7" s="155"/>
      <c r="J7" s="143">
        <v>5142</v>
      </c>
      <c r="K7" s="95">
        <v>2856</v>
      </c>
    </row>
    <row r="8" spans="1:13" ht="13" x14ac:dyDescent="0.2">
      <c r="A8" s="187" t="s">
        <v>191</v>
      </c>
      <c r="B8" s="5" t="s">
        <v>2</v>
      </c>
      <c r="C8" s="41">
        <v>7257</v>
      </c>
      <c r="D8" s="44">
        <v>918</v>
      </c>
      <c r="E8" s="47">
        <v>6</v>
      </c>
      <c r="F8" s="49">
        <v>18772</v>
      </c>
      <c r="G8" s="163" t="s">
        <v>106</v>
      </c>
      <c r="H8" s="166">
        <v>8.09</v>
      </c>
      <c r="I8" s="156"/>
      <c r="J8" s="143">
        <v>-238</v>
      </c>
      <c r="K8" s="95">
        <v>-1321</v>
      </c>
    </row>
    <row r="9" spans="1:13" ht="13" x14ac:dyDescent="0.2">
      <c r="A9" s="187"/>
      <c r="B9" s="5" t="s">
        <v>3</v>
      </c>
      <c r="C9" s="41">
        <v>-637</v>
      </c>
      <c r="D9" s="44">
        <v>4833</v>
      </c>
      <c r="E9" s="47">
        <v>3366</v>
      </c>
      <c r="F9" s="49">
        <v>20283</v>
      </c>
      <c r="G9" s="163" t="s">
        <v>106</v>
      </c>
      <c r="H9" s="166">
        <v>11.18</v>
      </c>
      <c r="I9" s="156"/>
      <c r="J9" s="143">
        <v>4935</v>
      </c>
      <c r="K9" s="95">
        <v>3295</v>
      </c>
    </row>
    <row r="10" spans="1:13" ht="13" x14ac:dyDescent="0.2">
      <c r="A10" s="187" t="s">
        <v>191</v>
      </c>
      <c r="B10" s="5" t="s">
        <v>85</v>
      </c>
      <c r="C10" s="41">
        <v>3338</v>
      </c>
      <c r="D10" s="44">
        <v>2615</v>
      </c>
      <c r="E10" s="47">
        <v>1563</v>
      </c>
      <c r="F10" s="49">
        <v>11515</v>
      </c>
      <c r="G10" s="163" t="s">
        <v>106</v>
      </c>
      <c r="H10" s="166">
        <v>8.7799999999999994</v>
      </c>
      <c r="I10" s="156"/>
      <c r="J10" s="97" t="s">
        <v>106</v>
      </c>
      <c r="K10" s="96" t="s">
        <v>106</v>
      </c>
    </row>
    <row r="11" spans="1:13" ht="13" x14ac:dyDescent="0.2">
      <c r="A11" s="187" t="s">
        <v>191</v>
      </c>
      <c r="B11" s="5" t="s">
        <v>86</v>
      </c>
      <c r="C11" s="41">
        <v>2385</v>
      </c>
      <c r="D11" s="44">
        <v>2390</v>
      </c>
      <c r="E11" s="47">
        <v>1630</v>
      </c>
      <c r="F11" s="49">
        <v>11548</v>
      </c>
      <c r="G11" s="163" t="s">
        <v>106</v>
      </c>
      <c r="H11" s="166">
        <v>10.57</v>
      </c>
      <c r="I11" s="156"/>
      <c r="J11" s="97" t="s">
        <v>106</v>
      </c>
      <c r="K11" s="96" t="s">
        <v>106</v>
      </c>
    </row>
    <row r="12" spans="1:13" ht="13" x14ac:dyDescent="0.2">
      <c r="A12" s="187"/>
      <c r="B12" s="5" t="s">
        <v>6</v>
      </c>
      <c r="C12" s="41">
        <v>4670</v>
      </c>
      <c r="D12" s="44">
        <v>4984</v>
      </c>
      <c r="E12" s="47">
        <v>3288</v>
      </c>
      <c r="F12" s="49">
        <v>19623</v>
      </c>
      <c r="G12" s="163" t="s">
        <v>106</v>
      </c>
      <c r="H12" s="166">
        <v>10.25</v>
      </c>
      <c r="I12" s="156"/>
      <c r="J12" s="143">
        <v>5537</v>
      </c>
      <c r="K12" s="95">
        <v>3435</v>
      </c>
    </row>
    <row r="13" spans="1:13" ht="13" x14ac:dyDescent="0.2">
      <c r="A13" s="187"/>
      <c r="B13" s="5" t="s">
        <v>7</v>
      </c>
      <c r="C13" s="41">
        <v>1903</v>
      </c>
      <c r="D13" s="44">
        <v>6068</v>
      </c>
      <c r="E13" s="47">
        <v>5107</v>
      </c>
      <c r="F13" s="49">
        <v>22494</v>
      </c>
      <c r="G13" s="163" t="s">
        <v>106</v>
      </c>
      <c r="H13" s="166">
        <v>11.33</v>
      </c>
      <c r="I13" s="156"/>
      <c r="J13" s="143">
        <v>6457</v>
      </c>
      <c r="K13" s="95">
        <v>5381</v>
      </c>
    </row>
    <row r="14" spans="1:13" ht="13" x14ac:dyDescent="0.2">
      <c r="A14" s="187"/>
      <c r="B14" s="5" t="s">
        <v>8</v>
      </c>
      <c r="C14" s="41">
        <v>2319</v>
      </c>
      <c r="D14" s="44">
        <v>2326</v>
      </c>
      <c r="E14" s="47">
        <v>1420</v>
      </c>
      <c r="F14" s="49">
        <v>8141</v>
      </c>
      <c r="G14" s="163" t="s">
        <v>106</v>
      </c>
      <c r="H14" s="166">
        <v>8.7799999999999994</v>
      </c>
      <c r="I14" s="156"/>
      <c r="J14" s="143">
        <v>2505</v>
      </c>
      <c r="K14" s="95">
        <v>1526</v>
      </c>
    </row>
    <row r="15" spans="1:13" ht="13" x14ac:dyDescent="0.2">
      <c r="A15" s="187"/>
      <c r="B15" s="5" t="s">
        <v>9</v>
      </c>
      <c r="C15" s="41">
        <v>33338</v>
      </c>
      <c r="D15" s="44">
        <v>34401</v>
      </c>
      <c r="E15" s="47">
        <v>24373</v>
      </c>
      <c r="F15" s="49">
        <v>48514</v>
      </c>
      <c r="G15" s="163" t="s">
        <v>106</v>
      </c>
      <c r="H15" s="166">
        <v>10.96</v>
      </c>
      <c r="I15" s="156" t="s">
        <v>105</v>
      </c>
      <c r="J15" s="143">
        <v>35777</v>
      </c>
      <c r="K15" s="95">
        <v>25056</v>
      </c>
    </row>
    <row r="16" spans="1:13" ht="13" x14ac:dyDescent="0.2">
      <c r="A16" s="187"/>
      <c r="B16" s="5" t="s">
        <v>10</v>
      </c>
      <c r="C16" s="41">
        <v>8670</v>
      </c>
      <c r="D16" s="44">
        <v>6104</v>
      </c>
      <c r="E16" s="47">
        <v>4573</v>
      </c>
      <c r="F16" s="49">
        <v>30793</v>
      </c>
      <c r="G16" s="163" t="s">
        <v>106</v>
      </c>
      <c r="H16" s="166">
        <v>8.86</v>
      </c>
      <c r="I16" s="156"/>
      <c r="J16" s="143">
        <v>6699</v>
      </c>
      <c r="K16" s="95">
        <v>4493</v>
      </c>
    </row>
    <row r="17" spans="1:11" ht="13" x14ac:dyDescent="0.2">
      <c r="A17" s="187"/>
      <c r="B17" s="5" t="s">
        <v>11</v>
      </c>
      <c r="C17" s="41">
        <v>8740</v>
      </c>
      <c r="D17" s="44">
        <v>33567</v>
      </c>
      <c r="E17" s="47">
        <v>24622</v>
      </c>
      <c r="F17" s="49">
        <v>50293</v>
      </c>
      <c r="G17" s="163">
        <v>13.23</v>
      </c>
      <c r="H17" s="150" t="s">
        <v>106</v>
      </c>
      <c r="I17" s="156" t="s">
        <v>105</v>
      </c>
      <c r="J17" s="143">
        <v>38316</v>
      </c>
      <c r="K17" s="95">
        <v>27933</v>
      </c>
    </row>
    <row r="18" spans="1:11" ht="13" x14ac:dyDescent="0.2">
      <c r="A18" s="187" t="s">
        <v>191</v>
      </c>
      <c r="B18" s="5" t="s">
        <v>87</v>
      </c>
      <c r="C18" s="41">
        <v>18717</v>
      </c>
      <c r="D18" s="44">
        <v>15600</v>
      </c>
      <c r="E18" s="47">
        <v>10749</v>
      </c>
      <c r="F18" s="49">
        <v>45678</v>
      </c>
      <c r="G18" s="162" t="s">
        <v>106</v>
      </c>
      <c r="H18" s="166">
        <v>12.17</v>
      </c>
      <c r="I18" s="155" t="s">
        <v>105</v>
      </c>
      <c r="J18" s="97">
        <v>15705</v>
      </c>
      <c r="K18" s="96">
        <v>10824</v>
      </c>
    </row>
    <row r="19" spans="1:11" ht="13" x14ac:dyDescent="0.2">
      <c r="A19" s="187" t="s">
        <v>191</v>
      </c>
      <c r="B19" s="5" t="s">
        <v>13</v>
      </c>
      <c r="C19" s="41">
        <v>-8584</v>
      </c>
      <c r="D19" s="44">
        <v>29611</v>
      </c>
      <c r="E19" s="47">
        <v>32816</v>
      </c>
      <c r="F19" s="49">
        <v>57677</v>
      </c>
      <c r="G19" s="162" t="s">
        <v>106</v>
      </c>
      <c r="H19" s="166">
        <v>14.39</v>
      </c>
      <c r="I19" s="155" t="s">
        <v>105</v>
      </c>
      <c r="J19" s="143">
        <v>32299</v>
      </c>
      <c r="K19" s="95">
        <v>22597</v>
      </c>
    </row>
    <row r="20" spans="1:11" ht="13" x14ac:dyDescent="0.2">
      <c r="A20" s="187"/>
      <c r="B20" s="5" t="s">
        <v>70</v>
      </c>
      <c r="C20" s="41">
        <v>3710</v>
      </c>
      <c r="D20" s="44">
        <v>1656</v>
      </c>
      <c r="E20" s="47">
        <v>2028</v>
      </c>
      <c r="F20" s="49">
        <v>23431</v>
      </c>
      <c r="G20" s="162" t="s">
        <v>106</v>
      </c>
      <c r="H20" s="166">
        <v>8.9700000000000006</v>
      </c>
      <c r="I20" s="155"/>
      <c r="J20" s="143">
        <v>1762</v>
      </c>
      <c r="K20" s="95">
        <v>2095</v>
      </c>
    </row>
    <row r="21" spans="1:11" ht="13" x14ac:dyDescent="0.2">
      <c r="A21" s="187"/>
      <c r="B21" s="5" t="s">
        <v>14</v>
      </c>
      <c r="C21" s="41">
        <v>14968</v>
      </c>
      <c r="D21" s="44">
        <v>14388</v>
      </c>
      <c r="E21" s="47">
        <v>10351</v>
      </c>
      <c r="F21" s="49">
        <v>34384</v>
      </c>
      <c r="G21" s="162" t="s">
        <v>106</v>
      </c>
      <c r="H21" s="166">
        <v>9.01</v>
      </c>
      <c r="I21" s="155"/>
      <c r="J21" s="143">
        <v>15634</v>
      </c>
      <c r="K21" s="95">
        <v>10865</v>
      </c>
    </row>
    <row r="22" spans="1:11" ht="13" x14ac:dyDescent="0.2">
      <c r="A22" s="187"/>
      <c r="B22" s="5" t="s">
        <v>15</v>
      </c>
      <c r="C22" s="41">
        <v>73023</v>
      </c>
      <c r="D22" s="44">
        <v>81753</v>
      </c>
      <c r="E22" s="47">
        <v>58127</v>
      </c>
      <c r="F22" s="49">
        <v>82523</v>
      </c>
      <c r="G22" s="163">
        <v>11.02</v>
      </c>
      <c r="H22" s="150" t="s">
        <v>106</v>
      </c>
      <c r="I22" s="156"/>
      <c r="J22" s="143">
        <v>86983</v>
      </c>
      <c r="K22" s="95">
        <v>60276</v>
      </c>
    </row>
    <row r="23" spans="1:11" ht="13" x14ac:dyDescent="0.2">
      <c r="A23" s="187"/>
      <c r="B23" s="5" t="s">
        <v>16</v>
      </c>
      <c r="C23" s="41">
        <v>8154</v>
      </c>
      <c r="D23" s="44">
        <v>8945</v>
      </c>
      <c r="E23" s="47">
        <v>6447</v>
      </c>
      <c r="F23" s="49">
        <v>24007</v>
      </c>
      <c r="G23" s="162" t="s">
        <v>106</v>
      </c>
      <c r="H23" s="166">
        <v>8.67</v>
      </c>
      <c r="I23" s="155"/>
      <c r="J23" s="143">
        <v>9671</v>
      </c>
      <c r="K23" s="95">
        <v>6477</v>
      </c>
    </row>
    <row r="24" spans="1:11" ht="13" x14ac:dyDescent="0.2">
      <c r="A24" s="187" t="s">
        <v>191</v>
      </c>
      <c r="B24" s="5" t="s">
        <v>94</v>
      </c>
      <c r="C24" s="41">
        <v>37867</v>
      </c>
      <c r="D24" s="44">
        <v>36561</v>
      </c>
      <c r="E24" s="47">
        <v>27426</v>
      </c>
      <c r="F24" s="49">
        <v>50448</v>
      </c>
      <c r="G24" s="162" t="s">
        <v>106</v>
      </c>
      <c r="H24" s="166">
        <v>8.23</v>
      </c>
      <c r="I24" s="155"/>
      <c r="J24" s="143">
        <v>34512</v>
      </c>
      <c r="K24" s="95">
        <v>25068</v>
      </c>
    </row>
    <row r="25" spans="1:11" s="78" customFormat="1" ht="13" x14ac:dyDescent="0.2">
      <c r="A25" s="187" t="s">
        <v>191</v>
      </c>
      <c r="B25" s="79" t="s">
        <v>17</v>
      </c>
      <c r="C25" s="42">
        <v>72591</v>
      </c>
      <c r="D25" s="45">
        <v>64624</v>
      </c>
      <c r="E25" s="74">
        <v>46156</v>
      </c>
      <c r="F25" s="75">
        <v>98811</v>
      </c>
      <c r="G25" s="163">
        <v>15.17</v>
      </c>
      <c r="H25" s="150" t="s">
        <v>106</v>
      </c>
      <c r="I25" s="156" t="s">
        <v>105</v>
      </c>
      <c r="J25" s="97">
        <v>70589</v>
      </c>
      <c r="K25" s="96">
        <v>49387</v>
      </c>
    </row>
    <row r="26" spans="1:11" ht="13" x14ac:dyDescent="0.2">
      <c r="A26" s="187" t="s">
        <v>191</v>
      </c>
      <c r="B26" s="5" t="s">
        <v>101</v>
      </c>
      <c r="C26" s="42">
        <v>23726</v>
      </c>
      <c r="D26" s="45">
        <v>22568</v>
      </c>
      <c r="E26" s="74">
        <v>14847</v>
      </c>
      <c r="F26" s="75">
        <v>57503</v>
      </c>
      <c r="G26" s="162" t="s">
        <v>106</v>
      </c>
      <c r="H26" s="166">
        <v>9.15</v>
      </c>
      <c r="I26" s="155"/>
      <c r="J26" s="97">
        <v>25353</v>
      </c>
      <c r="K26" s="96">
        <v>16536</v>
      </c>
    </row>
    <row r="27" spans="1:11" ht="13" x14ac:dyDescent="0.2">
      <c r="A27" s="187"/>
      <c r="B27" s="5" t="s">
        <v>18</v>
      </c>
      <c r="C27" s="41">
        <v>1350</v>
      </c>
      <c r="D27" s="44">
        <v>6763</v>
      </c>
      <c r="E27" s="47">
        <v>4532</v>
      </c>
      <c r="F27" s="49">
        <v>24060</v>
      </c>
      <c r="G27" s="162" t="s">
        <v>106</v>
      </c>
      <c r="H27" s="166">
        <v>10.26</v>
      </c>
      <c r="I27" s="155"/>
      <c r="J27" s="143">
        <v>7721</v>
      </c>
      <c r="K27" s="95">
        <v>5061</v>
      </c>
    </row>
    <row r="28" spans="1:11" ht="13" x14ac:dyDescent="0.2">
      <c r="A28" s="187"/>
      <c r="B28" s="5" t="s">
        <v>19</v>
      </c>
      <c r="C28" s="41">
        <v>26676</v>
      </c>
      <c r="D28" s="44">
        <v>30249</v>
      </c>
      <c r="E28" s="47">
        <v>21574</v>
      </c>
      <c r="F28" s="49">
        <v>52898</v>
      </c>
      <c r="G28" s="163">
        <v>16.55</v>
      </c>
      <c r="H28" s="150" t="s">
        <v>106</v>
      </c>
      <c r="I28" s="156"/>
      <c r="J28" s="143">
        <v>34893</v>
      </c>
      <c r="K28" s="95">
        <v>24135</v>
      </c>
    </row>
    <row r="29" spans="1:11" ht="13" x14ac:dyDescent="0.2">
      <c r="A29" s="187" t="s">
        <v>191</v>
      </c>
      <c r="B29" s="5" t="s">
        <v>88</v>
      </c>
      <c r="C29" s="41">
        <v>17696</v>
      </c>
      <c r="D29" s="44">
        <v>14532</v>
      </c>
      <c r="E29" s="47">
        <v>14314</v>
      </c>
      <c r="F29" s="49">
        <v>39467</v>
      </c>
      <c r="G29" s="162" t="s">
        <v>106</v>
      </c>
      <c r="H29" s="166">
        <v>9.06</v>
      </c>
      <c r="I29" s="155"/>
      <c r="J29" s="97">
        <v>14557</v>
      </c>
      <c r="K29" s="96">
        <v>14334</v>
      </c>
    </row>
    <row r="30" spans="1:11" ht="13" x14ac:dyDescent="0.2">
      <c r="A30" s="187"/>
      <c r="B30" s="5" t="s">
        <v>21</v>
      </c>
      <c r="C30" s="41">
        <v>1139</v>
      </c>
      <c r="D30" s="44">
        <v>1522</v>
      </c>
      <c r="E30" s="47">
        <v>945</v>
      </c>
      <c r="F30" s="49">
        <v>4974</v>
      </c>
      <c r="G30" s="162" t="s">
        <v>106</v>
      </c>
      <c r="H30" s="166">
        <v>8.0299999999999994</v>
      </c>
      <c r="I30" s="155"/>
      <c r="J30" s="143">
        <v>1602</v>
      </c>
      <c r="K30" s="95">
        <v>972</v>
      </c>
    </row>
    <row r="31" spans="1:11" ht="13" x14ac:dyDescent="0.2">
      <c r="A31" s="187" t="s">
        <v>191</v>
      </c>
      <c r="B31" s="5" t="s">
        <v>22</v>
      </c>
      <c r="C31" s="41">
        <v>5192</v>
      </c>
      <c r="D31" s="44">
        <v>15651</v>
      </c>
      <c r="E31" s="47">
        <v>9054</v>
      </c>
      <c r="F31" s="49">
        <v>27699</v>
      </c>
      <c r="G31" s="162" t="s">
        <v>106</v>
      </c>
      <c r="H31" s="166">
        <v>8.51</v>
      </c>
      <c r="I31" s="155"/>
      <c r="J31" s="143" t="s">
        <v>106</v>
      </c>
      <c r="K31" s="95" t="s">
        <v>106</v>
      </c>
    </row>
    <row r="32" spans="1:11" s="78" customFormat="1" ht="13" x14ac:dyDescent="0.2">
      <c r="A32" s="187"/>
      <c r="B32" s="79" t="s">
        <v>23</v>
      </c>
      <c r="C32" s="42">
        <v>-1454</v>
      </c>
      <c r="D32" s="45">
        <v>2667</v>
      </c>
      <c r="E32" s="74">
        <v>2958</v>
      </c>
      <c r="F32" s="75">
        <v>20656</v>
      </c>
      <c r="G32" s="162" t="s">
        <v>106</v>
      </c>
      <c r="H32" s="166">
        <v>7.67</v>
      </c>
      <c r="I32" s="155"/>
      <c r="J32" s="97">
        <v>788</v>
      </c>
      <c r="K32" s="96">
        <v>1803</v>
      </c>
    </row>
    <row r="33" spans="1:11" ht="13" x14ac:dyDescent="0.2">
      <c r="A33" s="187" t="s">
        <v>191</v>
      </c>
      <c r="B33" s="5" t="s">
        <v>24</v>
      </c>
      <c r="C33" s="41">
        <v>59157</v>
      </c>
      <c r="D33" s="44">
        <v>67583</v>
      </c>
      <c r="E33" s="47">
        <v>46165</v>
      </c>
      <c r="F33" s="49">
        <v>86912</v>
      </c>
      <c r="G33" s="163">
        <v>15.5</v>
      </c>
      <c r="H33" s="150" t="s">
        <v>106</v>
      </c>
      <c r="I33" s="156" t="s">
        <v>105</v>
      </c>
      <c r="J33" s="143">
        <v>72671</v>
      </c>
      <c r="K33" s="95">
        <v>51603</v>
      </c>
    </row>
    <row r="34" spans="1:11" ht="13" x14ac:dyDescent="0.2">
      <c r="A34" s="187"/>
      <c r="B34" s="5" t="s">
        <v>66</v>
      </c>
      <c r="C34" s="41">
        <v>7212</v>
      </c>
      <c r="D34" s="44">
        <v>11267</v>
      </c>
      <c r="E34" s="47">
        <v>9537</v>
      </c>
      <c r="F34" s="49">
        <v>36209</v>
      </c>
      <c r="G34" s="162" t="s">
        <v>106</v>
      </c>
      <c r="H34" s="166">
        <v>13.04</v>
      </c>
      <c r="I34" s="155"/>
      <c r="J34" s="143">
        <v>13266</v>
      </c>
      <c r="K34" s="95">
        <v>10576</v>
      </c>
    </row>
    <row r="35" spans="1:11" ht="13" x14ac:dyDescent="0.2">
      <c r="A35" s="187"/>
      <c r="B35" s="5" t="s">
        <v>25</v>
      </c>
      <c r="C35" s="41">
        <v>1745</v>
      </c>
      <c r="D35" s="44">
        <v>1175</v>
      </c>
      <c r="E35" s="47">
        <v>1265</v>
      </c>
      <c r="F35" s="49">
        <v>14517</v>
      </c>
      <c r="G35" s="162" t="s">
        <v>106</v>
      </c>
      <c r="H35" s="166">
        <v>8.4700000000000006</v>
      </c>
      <c r="I35" s="155"/>
      <c r="J35" s="143">
        <v>1596</v>
      </c>
      <c r="K35" s="95">
        <v>1474</v>
      </c>
    </row>
    <row r="36" spans="1:11" ht="13" x14ac:dyDescent="0.2">
      <c r="A36" s="187"/>
      <c r="B36" s="5" t="s">
        <v>26</v>
      </c>
      <c r="C36" s="41">
        <v>4296</v>
      </c>
      <c r="D36" s="44">
        <v>6747</v>
      </c>
      <c r="E36" s="47">
        <v>4419</v>
      </c>
      <c r="F36" s="49">
        <v>40207</v>
      </c>
      <c r="G36" s="162" t="s">
        <v>106</v>
      </c>
      <c r="H36" s="166">
        <v>7.92</v>
      </c>
      <c r="I36" s="155"/>
      <c r="J36" s="143">
        <v>9376</v>
      </c>
      <c r="K36" s="95">
        <v>4825</v>
      </c>
    </row>
    <row r="37" spans="1:11" ht="13" x14ac:dyDescent="0.2">
      <c r="A37" s="187" t="s">
        <v>191</v>
      </c>
      <c r="B37" s="5" t="s">
        <v>27</v>
      </c>
      <c r="C37" s="41">
        <v>21433</v>
      </c>
      <c r="D37" s="44">
        <v>25514</v>
      </c>
      <c r="E37" s="47">
        <v>17989</v>
      </c>
      <c r="F37" s="49">
        <v>37155</v>
      </c>
      <c r="G37" s="162" t="s">
        <v>106</v>
      </c>
      <c r="H37" s="166">
        <v>9.35</v>
      </c>
      <c r="I37" s="155"/>
      <c r="J37" s="143">
        <v>26280</v>
      </c>
      <c r="K37" s="95">
        <v>18272</v>
      </c>
    </row>
    <row r="38" spans="1:11" ht="13" x14ac:dyDescent="0.2">
      <c r="A38" s="187" t="s">
        <v>191</v>
      </c>
      <c r="B38" s="5" t="s">
        <v>103</v>
      </c>
      <c r="C38" s="41">
        <v>9561</v>
      </c>
      <c r="D38" s="44">
        <v>8914</v>
      </c>
      <c r="E38" s="47">
        <v>6056</v>
      </c>
      <c r="F38" s="49">
        <v>35880</v>
      </c>
      <c r="G38" s="162" t="s">
        <v>106</v>
      </c>
      <c r="H38" s="166">
        <v>7.81</v>
      </c>
      <c r="I38" s="155"/>
      <c r="J38" s="143">
        <v>9512</v>
      </c>
      <c r="K38" s="95">
        <v>6171</v>
      </c>
    </row>
    <row r="39" spans="1:11" ht="13" x14ac:dyDescent="0.2">
      <c r="A39" s="187"/>
      <c r="B39" s="5" t="s">
        <v>28</v>
      </c>
      <c r="C39" s="41">
        <v>16440</v>
      </c>
      <c r="D39" s="44">
        <v>19962</v>
      </c>
      <c r="E39" s="47">
        <v>14242</v>
      </c>
      <c r="F39" s="49">
        <v>38752</v>
      </c>
      <c r="G39" s="162" t="s">
        <v>106</v>
      </c>
      <c r="H39" s="166">
        <v>12.23</v>
      </c>
      <c r="I39" s="155" t="s">
        <v>105</v>
      </c>
      <c r="J39" s="143">
        <v>20794</v>
      </c>
      <c r="K39" s="95">
        <v>14493</v>
      </c>
    </row>
    <row r="40" spans="1:11" ht="13" x14ac:dyDescent="0.2">
      <c r="A40" s="187"/>
      <c r="B40" s="5" t="s">
        <v>29</v>
      </c>
      <c r="C40" s="41">
        <v>3102</v>
      </c>
      <c r="D40" s="44">
        <v>18841</v>
      </c>
      <c r="E40" s="47">
        <v>14411</v>
      </c>
      <c r="F40" s="49">
        <v>44518</v>
      </c>
      <c r="G40" s="163">
        <v>15.52</v>
      </c>
      <c r="H40" s="150" t="s">
        <v>106</v>
      </c>
      <c r="I40" s="156" t="s">
        <v>105</v>
      </c>
      <c r="J40" s="143">
        <v>20041</v>
      </c>
      <c r="K40" s="95">
        <v>14858</v>
      </c>
    </row>
    <row r="41" spans="1:11" ht="13" x14ac:dyDescent="0.2">
      <c r="A41" s="187"/>
      <c r="B41" s="5" t="s">
        <v>30</v>
      </c>
      <c r="C41" s="41">
        <v>34631</v>
      </c>
      <c r="D41" s="44">
        <v>35544</v>
      </c>
      <c r="E41" s="47">
        <v>25639</v>
      </c>
      <c r="F41" s="49">
        <v>53651</v>
      </c>
      <c r="G41" s="162" t="s">
        <v>106</v>
      </c>
      <c r="H41" s="166">
        <v>12.97</v>
      </c>
      <c r="I41" s="155" t="s">
        <v>105</v>
      </c>
      <c r="J41" s="143">
        <v>38177</v>
      </c>
      <c r="K41" s="95">
        <v>27213</v>
      </c>
    </row>
    <row r="42" spans="1:11" ht="13" x14ac:dyDescent="0.2">
      <c r="A42" s="187" t="s">
        <v>191</v>
      </c>
      <c r="B42" s="5" t="s">
        <v>95</v>
      </c>
      <c r="C42" s="41">
        <v>21086</v>
      </c>
      <c r="D42" s="44">
        <v>20195</v>
      </c>
      <c r="E42" s="47">
        <v>15169</v>
      </c>
      <c r="F42" s="49">
        <v>66357</v>
      </c>
      <c r="G42" s="162" t="s">
        <v>106</v>
      </c>
      <c r="H42" s="166">
        <v>8.68</v>
      </c>
      <c r="I42" s="155"/>
      <c r="J42" s="97">
        <v>24075</v>
      </c>
      <c r="K42" s="96">
        <v>17981</v>
      </c>
    </row>
    <row r="43" spans="1:11" ht="13" x14ac:dyDescent="0.2">
      <c r="A43" s="187" t="s">
        <v>191</v>
      </c>
      <c r="B43" s="5" t="s">
        <v>73</v>
      </c>
      <c r="C43" s="41">
        <v>6704</v>
      </c>
      <c r="D43" s="44">
        <v>9942</v>
      </c>
      <c r="E43" s="47">
        <v>8277</v>
      </c>
      <c r="F43" s="49">
        <v>40257</v>
      </c>
      <c r="G43" s="162" t="s">
        <v>106</v>
      </c>
      <c r="H43" s="166">
        <v>11.41</v>
      </c>
      <c r="I43" s="155" t="s">
        <v>105</v>
      </c>
      <c r="J43" s="97">
        <v>12666</v>
      </c>
      <c r="K43" s="96">
        <v>9953</v>
      </c>
    </row>
    <row r="44" spans="1:11" ht="13" x14ac:dyDescent="0.2">
      <c r="A44" s="187"/>
      <c r="B44" s="5" t="s">
        <v>31</v>
      </c>
      <c r="C44" s="41">
        <v>4920</v>
      </c>
      <c r="D44" s="44">
        <v>5768</v>
      </c>
      <c r="E44" s="47">
        <v>4739</v>
      </c>
      <c r="F44" s="49">
        <v>36838</v>
      </c>
      <c r="G44" s="162" t="s">
        <v>106</v>
      </c>
      <c r="H44" s="166">
        <v>8.9499999999999993</v>
      </c>
      <c r="I44" s="155"/>
      <c r="J44" s="143">
        <v>6322</v>
      </c>
      <c r="K44" s="95">
        <v>4731</v>
      </c>
    </row>
    <row r="45" spans="1:11" ht="13" x14ac:dyDescent="0.2">
      <c r="A45" s="187"/>
      <c r="B45" s="5" t="s">
        <v>32</v>
      </c>
      <c r="C45" s="41">
        <v>-5131</v>
      </c>
      <c r="D45" s="44">
        <v>2875</v>
      </c>
      <c r="E45" s="47">
        <v>2518</v>
      </c>
      <c r="F45" s="49">
        <v>31229</v>
      </c>
      <c r="G45" s="162" t="s">
        <v>106</v>
      </c>
      <c r="H45" s="166">
        <v>12.29</v>
      </c>
      <c r="I45" s="155" t="s">
        <v>105</v>
      </c>
      <c r="J45" s="97">
        <v>5072</v>
      </c>
      <c r="K45" s="96">
        <v>3924</v>
      </c>
    </row>
    <row r="46" spans="1:11" ht="13" x14ac:dyDescent="0.2">
      <c r="A46" s="187"/>
      <c r="B46" s="5" t="s">
        <v>33</v>
      </c>
      <c r="C46" s="41">
        <v>2339</v>
      </c>
      <c r="D46" s="44">
        <v>1830</v>
      </c>
      <c r="E46" s="47">
        <v>1195</v>
      </c>
      <c r="F46" s="49">
        <v>9070</v>
      </c>
      <c r="G46" s="162" t="s">
        <v>106</v>
      </c>
      <c r="H46" s="166">
        <v>7.82</v>
      </c>
      <c r="I46" s="155"/>
      <c r="J46" s="143">
        <v>1880</v>
      </c>
      <c r="K46" s="95">
        <v>1211</v>
      </c>
    </row>
    <row r="47" spans="1:11" ht="13" x14ac:dyDescent="0.2">
      <c r="A47" s="187"/>
      <c r="B47" s="5" t="s">
        <v>34</v>
      </c>
      <c r="C47" s="41">
        <v>1837</v>
      </c>
      <c r="D47" s="44">
        <v>1642</v>
      </c>
      <c r="E47" s="47">
        <v>1004</v>
      </c>
      <c r="F47" s="49">
        <v>9417</v>
      </c>
      <c r="G47" s="162" t="s">
        <v>106</v>
      </c>
      <c r="H47" s="166">
        <v>8.06</v>
      </c>
      <c r="I47" s="155"/>
      <c r="J47" s="143">
        <v>1711</v>
      </c>
      <c r="K47" s="95">
        <v>1044</v>
      </c>
    </row>
    <row r="48" spans="1:11" ht="13" x14ac:dyDescent="0.2">
      <c r="A48" s="187"/>
      <c r="B48" s="5" t="s">
        <v>35</v>
      </c>
      <c r="C48" s="41">
        <v>18961</v>
      </c>
      <c r="D48" s="44">
        <v>21017</v>
      </c>
      <c r="E48" s="47">
        <v>14517</v>
      </c>
      <c r="F48" s="49">
        <v>37060</v>
      </c>
      <c r="G48" s="162" t="s">
        <v>106</v>
      </c>
      <c r="H48" s="166">
        <v>12.11</v>
      </c>
      <c r="I48" s="155" t="s">
        <v>105</v>
      </c>
      <c r="J48" s="143">
        <v>21722</v>
      </c>
      <c r="K48" s="95">
        <v>15463</v>
      </c>
    </row>
    <row r="49" spans="1:11" ht="13" x14ac:dyDescent="0.2">
      <c r="A49" s="187" t="s">
        <v>191</v>
      </c>
      <c r="B49" s="5" t="s">
        <v>36</v>
      </c>
      <c r="C49" s="41">
        <v>15142</v>
      </c>
      <c r="D49" s="44">
        <v>27513</v>
      </c>
      <c r="E49" s="47">
        <v>19393</v>
      </c>
      <c r="F49" s="49">
        <v>51316</v>
      </c>
      <c r="G49" s="163">
        <v>11.92</v>
      </c>
      <c r="H49" s="150" t="s">
        <v>106</v>
      </c>
      <c r="I49" s="156"/>
      <c r="J49" s="143">
        <v>30355</v>
      </c>
      <c r="K49" s="95">
        <v>21513</v>
      </c>
    </row>
    <row r="50" spans="1:11" ht="13" x14ac:dyDescent="0.2">
      <c r="A50" s="188" t="s">
        <v>191</v>
      </c>
      <c r="B50" s="5" t="s">
        <v>37</v>
      </c>
      <c r="C50" s="41">
        <v>23485</v>
      </c>
      <c r="D50" s="44">
        <v>16445</v>
      </c>
      <c r="E50" s="47">
        <v>11536</v>
      </c>
      <c r="F50" s="49">
        <v>52330</v>
      </c>
      <c r="G50" s="162" t="s">
        <v>106</v>
      </c>
      <c r="H50" s="166">
        <v>10.8</v>
      </c>
      <c r="I50" s="155" t="s">
        <v>105</v>
      </c>
      <c r="J50" s="143">
        <v>17091</v>
      </c>
      <c r="K50" s="95">
        <v>11560</v>
      </c>
    </row>
    <row r="51" spans="1:11" ht="13" x14ac:dyDescent="0.2">
      <c r="A51" s="187" t="s">
        <v>191</v>
      </c>
      <c r="B51" s="5" t="s">
        <v>89</v>
      </c>
      <c r="C51" s="41">
        <v>19355</v>
      </c>
      <c r="D51" s="44">
        <v>21488</v>
      </c>
      <c r="E51" s="47">
        <v>15800</v>
      </c>
      <c r="F51" s="49">
        <v>23352</v>
      </c>
      <c r="G51" s="163">
        <v>16.22</v>
      </c>
      <c r="H51" s="150" t="s">
        <v>106</v>
      </c>
      <c r="I51" s="156" t="s">
        <v>105</v>
      </c>
      <c r="J51" s="97" t="s">
        <v>106</v>
      </c>
      <c r="K51" s="96" t="s">
        <v>106</v>
      </c>
    </row>
    <row r="52" spans="1:11" ht="13" x14ac:dyDescent="0.2">
      <c r="A52" s="187"/>
      <c r="B52" s="5" t="s">
        <v>39</v>
      </c>
      <c r="C52" s="41">
        <v>1169</v>
      </c>
      <c r="D52" s="44">
        <v>14894</v>
      </c>
      <c r="E52" s="47">
        <v>10144</v>
      </c>
      <c r="F52" s="49">
        <v>27755</v>
      </c>
      <c r="G52" s="162" t="s">
        <v>106</v>
      </c>
      <c r="H52" s="166">
        <v>10.89</v>
      </c>
      <c r="I52" s="155"/>
      <c r="J52" s="143">
        <v>15428</v>
      </c>
      <c r="K52" s="95">
        <v>10207</v>
      </c>
    </row>
    <row r="53" spans="1:11" ht="13" x14ac:dyDescent="0.2">
      <c r="A53" s="187"/>
      <c r="B53" s="5" t="s">
        <v>40</v>
      </c>
      <c r="C53" s="41">
        <v>10397</v>
      </c>
      <c r="D53" s="44">
        <v>11872</v>
      </c>
      <c r="E53" s="47">
        <v>8303</v>
      </c>
      <c r="F53" s="49">
        <v>32020</v>
      </c>
      <c r="G53" s="162" t="s">
        <v>106</v>
      </c>
      <c r="H53" s="166">
        <v>8.6</v>
      </c>
      <c r="I53" s="155"/>
      <c r="J53" s="143">
        <v>13295</v>
      </c>
      <c r="K53" s="95">
        <v>9172</v>
      </c>
    </row>
    <row r="54" spans="1:11" ht="13" x14ac:dyDescent="0.2">
      <c r="A54" s="187" t="s">
        <v>191</v>
      </c>
      <c r="B54" s="5" t="s">
        <v>41</v>
      </c>
      <c r="C54" s="41">
        <v>36681</v>
      </c>
      <c r="D54" s="44">
        <v>39293</v>
      </c>
      <c r="E54" s="47">
        <v>26325</v>
      </c>
      <c r="F54" s="49">
        <v>50310</v>
      </c>
      <c r="G54" s="163">
        <v>14.17</v>
      </c>
      <c r="H54" s="150" t="s">
        <v>106</v>
      </c>
      <c r="I54" s="156"/>
      <c r="J54" s="143">
        <v>40914</v>
      </c>
      <c r="K54" s="95">
        <v>27041</v>
      </c>
    </row>
    <row r="55" spans="1:11" ht="13" x14ac:dyDescent="0.2">
      <c r="A55" s="187"/>
      <c r="B55" s="5" t="s">
        <v>42</v>
      </c>
      <c r="C55" s="41">
        <v>2509</v>
      </c>
      <c r="D55" s="44">
        <v>7715</v>
      </c>
      <c r="E55" s="47">
        <v>5545</v>
      </c>
      <c r="F55" s="49">
        <v>22385</v>
      </c>
      <c r="G55" s="162" t="s">
        <v>106</v>
      </c>
      <c r="H55" s="166">
        <v>8.6199999999999992</v>
      </c>
      <c r="I55" s="155"/>
      <c r="J55" s="143">
        <v>7903</v>
      </c>
      <c r="K55" s="95">
        <v>5549</v>
      </c>
    </row>
    <row r="56" spans="1:11" ht="13" x14ac:dyDescent="0.2">
      <c r="A56" s="187" t="s">
        <v>191</v>
      </c>
      <c r="B56" s="12" t="s">
        <v>90</v>
      </c>
      <c r="C56" s="42">
        <v>58101</v>
      </c>
      <c r="D56" s="45">
        <v>52933</v>
      </c>
      <c r="E56" s="47">
        <v>39027</v>
      </c>
      <c r="F56" s="49">
        <v>64883</v>
      </c>
      <c r="G56" s="162" t="s">
        <v>106</v>
      </c>
      <c r="H56" s="166">
        <v>10.07</v>
      </c>
      <c r="I56" s="155" t="s">
        <v>105</v>
      </c>
      <c r="J56" s="97">
        <v>58943</v>
      </c>
      <c r="K56" s="96">
        <v>43072</v>
      </c>
    </row>
    <row r="57" spans="1:11" ht="13" x14ac:dyDescent="0.2">
      <c r="A57" s="187"/>
      <c r="B57" s="12" t="s">
        <v>91</v>
      </c>
      <c r="C57" s="42">
        <v>2837</v>
      </c>
      <c r="D57" s="45">
        <v>2183</v>
      </c>
      <c r="E57" s="47">
        <v>1966</v>
      </c>
      <c r="F57" s="49">
        <v>8029</v>
      </c>
      <c r="G57" s="162" t="s">
        <v>106</v>
      </c>
      <c r="H57" s="166">
        <v>8.17</v>
      </c>
      <c r="I57" s="155"/>
      <c r="J57" s="143">
        <v>1015</v>
      </c>
      <c r="K57" s="95">
        <v>603</v>
      </c>
    </row>
    <row r="58" spans="1:11" ht="13" x14ac:dyDescent="0.2">
      <c r="A58" s="187" t="s">
        <v>191</v>
      </c>
      <c r="B58" s="5" t="s">
        <v>77</v>
      </c>
      <c r="C58" s="42">
        <v>24270</v>
      </c>
      <c r="D58" s="45">
        <v>20367</v>
      </c>
      <c r="E58" s="47">
        <v>14493</v>
      </c>
      <c r="F58" s="49">
        <v>65112</v>
      </c>
      <c r="G58" s="162" t="s">
        <v>106</v>
      </c>
      <c r="H58" s="166">
        <v>12.49</v>
      </c>
      <c r="I58" s="155" t="s">
        <v>105</v>
      </c>
      <c r="J58" s="143" t="s">
        <v>106</v>
      </c>
      <c r="K58" s="95" t="s">
        <v>106</v>
      </c>
    </row>
    <row r="59" spans="1:11" ht="13" x14ac:dyDescent="0.2">
      <c r="A59" s="187" t="s">
        <v>191</v>
      </c>
      <c r="B59" s="12" t="s">
        <v>74</v>
      </c>
      <c r="C59" s="42">
        <v>5945</v>
      </c>
      <c r="D59" s="45">
        <v>5015</v>
      </c>
      <c r="E59" s="47">
        <v>3276</v>
      </c>
      <c r="F59" s="49">
        <v>6927</v>
      </c>
      <c r="G59" s="162" t="s">
        <v>106</v>
      </c>
      <c r="H59" s="166">
        <v>13.97</v>
      </c>
      <c r="I59" s="155" t="s">
        <v>105</v>
      </c>
      <c r="J59" s="97" t="s">
        <v>106</v>
      </c>
      <c r="K59" s="96" t="s">
        <v>106</v>
      </c>
    </row>
    <row r="60" spans="1:11" ht="13" x14ac:dyDescent="0.2">
      <c r="A60" s="187"/>
      <c r="B60" s="12" t="s">
        <v>45</v>
      </c>
      <c r="C60" s="42">
        <v>6138</v>
      </c>
      <c r="D60" s="45">
        <v>7127</v>
      </c>
      <c r="E60" s="47">
        <v>5581</v>
      </c>
      <c r="F60" s="49">
        <v>19265</v>
      </c>
      <c r="G60" s="162" t="s">
        <v>106</v>
      </c>
      <c r="H60" s="166">
        <v>7.68</v>
      </c>
      <c r="I60" s="155"/>
      <c r="J60" s="143">
        <v>7265</v>
      </c>
      <c r="K60" s="95">
        <v>5491</v>
      </c>
    </row>
    <row r="61" spans="1:11" ht="13" x14ac:dyDescent="0.2">
      <c r="A61" s="187" t="s">
        <v>191</v>
      </c>
      <c r="B61" s="12" t="s">
        <v>102</v>
      </c>
      <c r="C61" s="42">
        <v>5225</v>
      </c>
      <c r="D61" s="45">
        <v>8562</v>
      </c>
      <c r="E61" s="74">
        <v>7374</v>
      </c>
      <c r="F61" s="75">
        <v>31890</v>
      </c>
      <c r="G61" s="162" t="s">
        <v>106</v>
      </c>
      <c r="H61" s="166">
        <v>9</v>
      </c>
      <c r="I61" s="155" t="s">
        <v>105</v>
      </c>
      <c r="J61" s="97" t="s">
        <v>106</v>
      </c>
      <c r="K61" s="96" t="s">
        <v>106</v>
      </c>
    </row>
    <row r="62" spans="1:11" ht="13" x14ac:dyDescent="0.2">
      <c r="A62" s="187" t="s">
        <v>191</v>
      </c>
      <c r="B62" s="12" t="s">
        <v>92</v>
      </c>
      <c r="C62" s="42">
        <v>17986</v>
      </c>
      <c r="D62" s="45">
        <v>20676</v>
      </c>
      <c r="E62" s="47">
        <v>14729</v>
      </c>
      <c r="F62" s="49">
        <v>34107</v>
      </c>
      <c r="G62" s="162" t="s">
        <v>106</v>
      </c>
      <c r="H62" s="166">
        <v>10</v>
      </c>
      <c r="I62" s="155"/>
      <c r="J62" s="143">
        <v>21861</v>
      </c>
      <c r="K62" s="95">
        <v>15248</v>
      </c>
    </row>
    <row r="63" spans="1:11" ht="13" x14ac:dyDescent="0.2">
      <c r="A63" s="187"/>
      <c r="B63" s="12" t="s">
        <v>47</v>
      </c>
      <c r="C63" s="42">
        <v>3143</v>
      </c>
      <c r="D63" s="45">
        <v>6515</v>
      </c>
      <c r="E63" s="47">
        <v>5156</v>
      </c>
      <c r="F63" s="49">
        <v>25834</v>
      </c>
      <c r="G63" s="162" t="s">
        <v>106</v>
      </c>
      <c r="H63" s="166">
        <v>9.6</v>
      </c>
      <c r="I63" s="155"/>
      <c r="J63" s="143">
        <v>7796</v>
      </c>
      <c r="K63" s="95">
        <v>5409</v>
      </c>
    </row>
    <row r="64" spans="1:11" ht="13" x14ac:dyDescent="0.2">
      <c r="A64" s="187"/>
      <c r="B64" s="12" t="s">
        <v>48</v>
      </c>
      <c r="C64" s="42">
        <v>13591</v>
      </c>
      <c r="D64" s="45">
        <v>11089</v>
      </c>
      <c r="E64" s="47">
        <v>7637</v>
      </c>
      <c r="F64" s="49">
        <v>23829</v>
      </c>
      <c r="G64" s="162" t="s">
        <v>106</v>
      </c>
      <c r="H64" s="166">
        <v>8.66</v>
      </c>
      <c r="I64" s="155"/>
      <c r="J64" s="143">
        <v>11847</v>
      </c>
      <c r="K64" s="95">
        <v>8126</v>
      </c>
    </row>
    <row r="65" spans="1:11" ht="13" x14ac:dyDescent="0.2">
      <c r="A65" s="187" t="s">
        <v>191</v>
      </c>
      <c r="B65" s="12" t="s">
        <v>93</v>
      </c>
      <c r="C65" s="42">
        <v>9919</v>
      </c>
      <c r="D65" s="45">
        <v>15051</v>
      </c>
      <c r="E65" s="47">
        <v>10511</v>
      </c>
      <c r="F65" s="49">
        <v>31877</v>
      </c>
      <c r="G65" s="162" t="s">
        <v>106</v>
      </c>
      <c r="H65" s="166">
        <v>10.48</v>
      </c>
      <c r="I65" s="155"/>
      <c r="J65" s="143">
        <v>16068</v>
      </c>
      <c r="K65" s="95">
        <v>10946</v>
      </c>
    </row>
    <row r="66" spans="1:11" ht="13" x14ac:dyDescent="0.2">
      <c r="A66" s="187"/>
      <c r="B66" s="5" t="s">
        <v>50</v>
      </c>
      <c r="C66" s="42">
        <v>5008</v>
      </c>
      <c r="D66" s="45">
        <v>7261</v>
      </c>
      <c r="E66" s="47">
        <v>5195</v>
      </c>
      <c r="F66" s="49">
        <v>24001</v>
      </c>
      <c r="G66" s="162" t="s">
        <v>106</v>
      </c>
      <c r="H66" s="166">
        <v>8.76</v>
      </c>
      <c r="I66" s="155"/>
      <c r="J66" s="143">
        <v>8499</v>
      </c>
      <c r="K66" s="95">
        <v>5896</v>
      </c>
    </row>
    <row r="67" spans="1:11" ht="13.5" thickBot="1" x14ac:dyDescent="0.25">
      <c r="A67" s="187" t="s">
        <v>191</v>
      </c>
      <c r="B67" s="6" t="s">
        <v>51</v>
      </c>
      <c r="C67" s="43">
        <v>6940</v>
      </c>
      <c r="D67" s="46">
        <v>7219</v>
      </c>
      <c r="E67" s="48">
        <v>5066</v>
      </c>
      <c r="F67" s="50">
        <v>21249</v>
      </c>
      <c r="G67" s="164" t="s">
        <v>106</v>
      </c>
      <c r="H67" s="167">
        <v>9.5500000000000007</v>
      </c>
      <c r="I67" s="157"/>
      <c r="J67" s="144">
        <v>7430</v>
      </c>
      <c r="K67" s="98">
        <v>4978</v>
      </c>
    </row>
    <row r="68" spans="1:11" s="27" customFormat="1" ht="14.25" customHeight="1" thickTop="1" x14ac:dyDescent="0.2">
      <c r="A68" s="61"/>
      <c r="B68" s="40" t="s">
        <v>98</v>
      </c>
      <c r="C68" s="53">
        <v>859936</v>
      </c>
      <c r="D68" s="53">
        <v>1026860</v>
      </c>
      <c r="E68" s="53">
        <v>750335</v>
      </c>
      <c r="F68" s="146">
        <v>2176482</v>
      </c>
      <c r="G68" s="145">
        <v>14.02</v>
      </c>
      <c r="H68" s="93">
        <v>10.01</v>
      </c>
      <c r="I68" s="158" t="s">
        <v>132</v>
      </c>
      <c r="J68" s="99">
        <v>1020639</v>
      </c>
      <c r="K68" s="99">
        <v>720129</v>
      </c>
    </row>
    <row r="69" spans="1:11" x14ac:dyDescent="0.2">
      <c r="B69" s="83" t="s">
        <v>100</v>
      </c>
    </row>
    <row r="70" spans="1:11" x14ac:dyDescent="0.2">
      <c r="B70" s="83" t="s">
        <v>137</v>
      </c>
    </row>
    <row r="71" spans="1:11" x14ac:dyDescent="0.2">
      <c r="B71" s="8" t="s">
        <v>138</v>
      </c>
    </row>
    <row r="72" spans="1:11" x14ac:dyDescent="0.2">
      <c r="B72" s="8" t="s">
        <v>133</v>
      </c>
    </row>
    <row r="73" spans="1:11" x14ac:dyDescent="0.2">
      <c r="B73" s="83" t="s">
        <v>134</v>
      </c>
    </row>
    <row r="74" spans="1:11" s="78" customFormat="1" x14ac:dyDescent="0.2">
      <c r="B74" s="83" t="s">
        <v>128</v>
      </c>
      <c r="G74" s="84"/>
      <c r="H74" s="84"/>
      <c r="I74" s="84"/>
    </row>
    <row r="75" spans="1:11" s="181" customFormat="1" x14ac:dyDescent="0.2">
      <c r="A75" s="171"/>
      <c r="B75" s="183" t="s">
        <v>195</v>
      </c>
      <c r="G75" s="185"/>
      <c r="H75" s="185"/>
    </row>
    <row r="76" spans="1:11" x14ac:dyDescent="0.2">
      <c r="B76" s="83" t="s">
        <v>194</v>
      </c>
    </row>
    <row r="77" spans="1:11" s="78" customFormat="1" x14ac:dyDescent="0.2">
      <c r="B77" s="159"/>
      <c r="G77" s="84"/>
      <c r="H77" s="84"/>
      <c r="I77" s="84"/>
    </row>
    <row r="78" spans="1:11" s="181" customFormat="1" ht="15.75" customHeight="1" x14ac:dyDescent="0.2">
      <c r="A78" s="171"/>
      <c r="B78" s="183" t="s">
        <v>202</v>
      </c>
      <c r="G78" s="185"/>
      <c r="H78" s="185"/>
    </row>
    <row r="79" spans="1:11" s="181" customFormat="1" x14ac:dyDescent="0.2">
      <c r="A79" s="171"/>
      <c r="B79" s="183"/>
      <c r="D79" s="186" t="s">
        <v>141</v>
      </c>
      <c r="H79" s="62"/>
      <c r="I79" s="185"/>
      <c r="J79" s="185"/>
    </row>
    <row r="80" spans="1:11" s="181" customFormat="1" ht="13.5" customHeight="1" x14ac:dyDescent="0.2">
      <c r="A80" s="171"/>
      <c r="B80" s="202" t="s">
        <v>142</v>
      </c>
      <c r="C80" s="182" t="s">
        <v>64</v>
      </c>
      <c r="D80" s="180"/>
      <c r="E80" s="212" t="s">
        <v>143</v>
      </c>
      <c r="F80" s="213"/>
      <c r="G80" s="89"/>
      <c r="H80" s="89"/>
      <c r="I80" s="89"/>
      <c r="J80" s="185"/>
    </row>
    <row r="81" spans="1:17" s="181" customFormat="1" ht="13" customHeight="1" x14ac:dyDescent="0.2">
      <c r="A81" s="171"/>
      <c r="B81" s="203"/>
      <c r="C81" s="202" t="s">
        <v>53</v>
      </c>
      <c r="D81" s="189" t="s">
        <v>78</v>
      </c>
      <c r="E81" s="209" t="s">
        <v>144</v>
      </c>
      <c r="F81" s="209" t="s">
        <v>145</v>
      </c>
      <c r="G81" s="89"/>
      <c r="H81" s="89"/>
      <c r="I81" s="89"/>
      <c r="J81" s="185"/>
    </row>
    <row r="82" spans="1:17" s="181" customFormat="1" x14ac:dyDescent="0.2">
      <c r="A82" s="171"/>
      <c r="B82" s="204"/>
      <c r="C82" s="204"/>
      <c r="D82" s="190" t="s">
        <v>201</v>
      </c>
      <c r="E82" s="210"/>
      <c r="F82" s="210"/>
      <c r="G82" s="89"/>
      <c r="H82" s="89"/>
      <c r="I82" s="89"/>
      <c r="J82" s="185"/>
    </row>
    <row r="83" spans="1:17" s="181" customFormat="1" x14ac:dyDescent="0.2">
      <c r="A83" s="171"/>
      <c r="B83" s="172" t="s">
        <v>196</v>
      </c>
      <c r="C83" s="193">
        <v>26392</v>
      </c>
      <c r="D83" s="194">
        <v>21435</v>
      </c>
      <c r="E83" s="191" t="s">
        <v>147</v>
      </c>
      <c r="F83" s="192"/>
      <c r="G83" s="90"/>
      <c r="H83" s="91"/>
      <c r="I83" s="91"/>
      <c r="J83" s="185"/>
      <c r="Q83" s="73"/>
    </row>
    <row r="84" spans="1:17" s="181" customFormat="1" x14ac:dyDescent="0.2">
      <c r="A84" s="171"/>
      <c r="B84" s="172" t="s">
        <v>148</v>
      </c>
      <c r="C84" s="193">
        <v>5106</v>
      </c>
      <c r="D84" s="194">
        <v>48957</v>
      </c>
      <c r="E84" s="191" t="s">
        <v>149</v>
      </c>
      <c r="F84" s="192"/>
      <c r="G84" s="90"/>
      <c r="H84" s="91"/>
      <c r="I84" s="91"/>
      <c r="J84" s="185"/>
      <c r="Q84" s="73"/>
    </row>
    <row r="85" spans="1:17" s="184" customFormat="1" x14ac:dyDescent="0.2">
      <c r="A85" s="175"/>
      <c r="B85" s="176" t="s">
        <v>150</v>
      </c>
      <c r="C85" s="193">
        <v>5543</v>
      </c>
      <c r="D85" s="194">
        <v>3266</v>
      </c>
      <c r="E85" s="195" t="s">
        <v>151</v>
      </c>
      <c r="F85" s="195"/>
      <c r="G85" s="92"/>
      <c r="H85" s="91"/>
      <c r="I85" s="91"/>
      <c r="J85" s="84"/>
    </row>
    <row r="86" spans="1:17" s="181" customFormat="1" x14ac:dyDescent="0.2">
      <c r="A86" s="171"/>
      <c r="B86" s="172" t="s">
        <v>152</v>
      </c>
      <c r="C86" s="193">
        <v>46631</v>
      </c>
      <c r="D86" s="194">
        <v>32176</v>
      </c>
      <c r="E86" s="191" t="s">
        <v>153</v>
      </c>
      <c r="F86" s="192"/>
      <c r="G86" s="90"/>
      <c r="H86" s="91"/>
      <c r="I86" s="91"/>
      <c r="J86" s="185"/>
    </row>
    <row r="87" spans="1:17" s="181" customFormat="1" x14ac:dyDescent="0.2">
      <c r="A87" s="171"/>
      <c r="B87" s="172" t="s">
        <v>197</v>
      </c>
      <c r="C87" s="193">
        <v>30774</v>
      </c>
      <c r="D87" s="194">
        <v>21150</v>
      </c>
      <c r="E87" s="191" t="s">
        <v>155</v>
      </c>
      <c r="F87" s="192" t="s">
        <v>156</v>
      </c>
      <c r="G87" s="90"/>
      <c r="H87" s="91"/>
      <c r="I87" s="91"/>
      <c r="J87" s="185"/>
    </row>
    <row r="88" spans="1:17" s="181" customFormat="1" x14ac:dyDescent="0.2">
      <c r="A88" s="171"/>
      <c r="B88" s="172" t="s">
        <v>198</v>
      </c>
      <c r="C88" s="193">
        <v>79870</v>
      </c>
      <c r="D88" s="194">
        <v>56159</v>
      </c>
      <c r="E88" s="191" t="s">
        <v>158</v>
      </c>
      <c r="F88" s="192" t="s">
        <v>159</v>
      </c>
      <c r="G88" s="90"/>
      <c r="H88" s="91"/>
      <c r="I88" s="91"/>
      <c r="J88" s="185"/>
    </row>
    <row r="89" spans="1:17" s="181" customFormat="1" x14ac:dyDescent="0.2">
      <c r="A89" s="171"/>
      <c r="B89" s="172" t="s">
        <v>160</v>
      </c>
      <c r="C89" s="193">
        <v>25048</v>
      </c>
      <c r="D89" s="194">
        <v>17768</v>
      </c>
      <c r="E89" s="191" t="s">
        <v>161</v>
      </c>
      <c r="F89" s="192"/>
      <c r="G89" s="90"/>
      <c r="H89" s="91"/>
      <c r="I89" s="91"/>
      <c r="J89" s="77"/>
      <c r="K89" s="10"/>
    </row>
    <row r="90" spans="1:17" s="181" customFormat="1" ht="12" customHeight="1" x14ac:dyDescent="0.2">
      <c r="A90" s="171"/>
      <c r="B90" s="172" t="s">
        <v>162</v>
      </c>
      <c r="C90" s="196">
        <v>16046</v>
      </c>
      <c r="D90" s="197">
        <v>8741</v>
      </c>
      <c r="E90" s="191" t="s">
        <v>163</v>
      </c>
      <c r="F90" s="192"/>
      <c r="G90" s="90"/>
      <c r="H90" s="91"/>
      <c r="I90" s="91"/>
      <c r="J90" s="76"/>
      <c r="K90" s="76"/>
    </row>
    <row r="91" spans="1:17" s="181" customFormat="1" ht="12" customHeight="1" x14ac:dyDescent="0.2">
      <c r="A91" s="171"/>
      <c r="B91" s="176" t="s">
        <v>192</v>
      </c>
      <c r="C91" s="196">
        <v>73964</v>
      </c>
      <c r="D91" s="197">
        <v>52397</v>
      </c>
      <c r="E91" s="191" t="s">
        <v>203</v>
      </c>
      <c r="F91" s="192"/>
      <c r="G91" s="90"/>
      <c r="H91" s="91"/>
      <c r="I91" s="91"/>
      <c r="J91" s="76"/>
      <c r="K91" s="76"/>
    </row>
    <row r="92" spans="1:17" s="181" customFormat="1" ht="12" customHeight="1" x14ac:dyDescent="0.2">
      <c r="A92" s="171"/>
      <c r="B92" s="172" t="s">
        <v>164</v>
      </c>
      <c r="C92" s="196">
        <v>27262</v>
      </c>
      <c r="D92" s="197">
        <v>18630</v>
      </c>
      <c r="E92" s="191" t="s">
        <v>165</v>
      </c>
      <c r="F92" s="192"/>
      <c r="G92" s="90"/>
      <c r="H92" s="91"/>
      <c r="I92" s="91"/>
      <c r="J92" s="76"/>
      <c r="K92" s="76"/>
    </row>
    <row r="93" spans="1:17" s="181" customFormat="1" x14ac:dyDescent="0.2">
      <c r="A93" s="171"/>
      <c r="B93" s="172" t="s">
        <v>199</v>
      </c>
      <c r="C93" s="193">
        <v>8737</v>
      </c>
      <c r="D93" s="194">
        <v>6332</v>
      </c>
      <c r="E93" s="191" t="s">
        <v>167</v>
      </c>
      <c r="F93" s="192"/>
      <c r="G93" s="90"/>
      <c r="H93" s="91"/>
      <c r="I93" s="91"/>
      <c r="J93" s="77"/>
      <c r="K93" s="10"/>
    </row>
    <row r="94" spans="1:17" s="181" customFormat="1" x14ac:dyDescent="0.2">
      <c r="A94" s="171"/>
      <c r="B94" s="172" t="s">
        <v>168</v>
      </c>
      <c r="C94" s="193">
        <v>29148</v>
      </c>
      <c r="D94" s="194">
        <v>22272</v>
      </c>
      <c r="E94" s="191" t="s">
        <v>169</v>
      </c>
      <c r="F94" s="192" t="s">
        <v>170</v>
      </c>
      <c r="G94" s="90"/>
      <c r="H94" s="91"/>
      <c r="I94" s="91"/>
      <c r="J94" s="77"/>
      <c r="K94" s="10"/>
    </row>
    <row r="95" spans="1:17" s="181" customFormat="1" x14ac:dyDescent="0.2">
      <c r="A95" s="171"/>
      <c r="B95" s="172" t="s">
        <v>171</v>
      </c>
      <c r="C95" s="193">
        <v>12061</v>
      </c>
      <c r="D95" s="194">
        <v>9502</v>
      </c>
      <c r="E95" s="191" t="s">
        <v>172</v>
      </c>
      <c r="F95" s="192"/>
      <c r="G95" s="90"/>
      <c r="H95" s="91"/>
      <c r="I95" s="91"/>
      <c r="J95" s="185"/>
    </row>
    <row r="96" spans="1:17" s="181" customFormat="1" x14ac:dyDescent="0.2">
      <c r="A96" s="171"/>
      <c r="B96" s="176" t="s">
        <v>206</v>
      </c>
      <c r="C96" s="193">
        <v>29593</v>
      </c>
      <c r="D96" s="194">
        <v>20477</v>
      </c>
      <c r="E96" s="191" t="s">
        <v>204</v>
      </c>
      <c r="F96" s="192"/>
      <c r="G96" s="90"/>
      <c r="H96" s="91"/>
      <c r="I96" s="91"/>
      <c r="J96" s="185"/>
    </row>
    <row r="97" spans="1:18" s="181" customFormat="1" x14ac:dyDescent="0.2">
      <c r="A97" s="171"/>
      <c r="B97" s="172" t="s">
        <v>207</v>
      </c>
      <c r="C97" s="193">
        <v>18780</v>
      </c>
      <c r="D97" s="194">
        <v>12508</v>
      </c>
      <c r="E97" s="191" t="s">
        <v>174</v>
      </c>
      <c r="F97" s="192"/>
      <c r="G97" s="90"/>
      <c r="H97" s="91"/>
      <c r="I97" s="91"/>
      <c r="J97" s="185"/>
    </row>
    <row r="98" spans="1:18" s="181" customFormat="1" ht="12" customHeight="1" x14ac:dyDescent="0.2">
      <c r="A98" s="171"/>
      <c r="B98" s="172" t="s">
        <v>175</v>
      </c>
      <c r="C98" s="193">
        <v>25698</v>
      </c>
      <c r="D98" s="194">
        <v>17894</v>
      </c>
      <c r="E98" s="191" t="s">
        <v>176</v>
      </c>
      <c r="F98" s="192" t="s">
        <v>177</v>
      </c>
      <c r="G98" s="90"/>
      <c r="H98" s="91"/>
      <c r="I98" s="91"/>
      <c r="J98" s="185"/>
    </row>
    <row r="99" spans="1:18" s="181" customFormat="1" ht="12" customHeight="1" x14ac:dyDescent="0.2">
      <c r="A99" s="171"/>
      <c r="B99" s="176" t="s">
        <v>208</v>
      </c>
      <c r="C99" s="193">
        <v>42415</v>
      </c>
      <c r="D99" s="194">
        <v>27899</v>
      </c>
      <c r="E99" s="191" t="s">
        <v>205</v>
      </c>
      <c r="F99" s="192"/>
      <c r="G99" s="90"/>
      <c r="H99" s="91"/>
      <c r="I99" s="91"/>
      <c r="J99" s="185"/>
    </row>
    <row r="100" spans="1:18" s="181" customFormat="1" x14ac:dyDescent="0.2">
      <c r="A100" s="171"/>
      <c r="B100" s="172" t="s">
        <v>178</v>
      </c>
      <c r="C100" s="193">
        <v>50050</v>
      </c>
      <c r="D100" s="194">
        <v>31152</v>
      </c>
      <c r="E100" s="191" t="s">
        <v>179</v>
      </c>
      <c r="F100" s="192" t="s">
        <v>180</v>
      </c>
      <c r="G100" s="90"/>
      <c r="H100" s="91"/>
      <c r="I100" s="91"/>
    </row>
    <row r="101" spans="1:18" s="181" customFormat="1" x14ac:dyDescent="0.2">
      <c r="A101" s="171"/>
      <c r="B101" s="172" t="s">
        <v>181</v>
      </c>
      <c r="C101" s="198">
        <v>33677</v>
      </c>
      <c r="D101" s="199">
        <v>26064</v>
      </c>
      <c r="E101" s="191" t="s">
        <v>182</v>
      </c>
      <c r="F101" s="192" t="s">
        <v>183</v>
      </c>
      <c r="G101" s="90"/>
      <c r="H101" s="91"/>
      <c r="I101" s="91"/>
    </row>
    <row r="102" spans="1:18" s="181" customFormat="1" x14ac:dyDescent="0.2">
      <c r="A102" s="171"/>
      <c r="B102" s="179" t="s">
        <v>184</v>
      </c>
      <c r="C102" s="200">
        <v>35597</v>
      </c>
      <c r="D102" s="201">
        <v>24668</v>
      </c>
      <c r="E102" s="191" t="s">
        <v>185</v>
      </c>
      <c r="F102" s="192"/>
      <c r="G102" s="90"/>
      <c r="H102" s="91"/>
      <c r="I102" s="91"/>
    </row>
    <row r="103" spans="1:18" s="181" customFormat="1" x14ac:dyDescent="0.2">
      <c r="A103" s="171"/>
      <c r="B103" s="179" t="s">
        <v>200</v>
      </c>
      <c r="C103" s="200">
        <v>8581</v>
      </c>
      <c r="D103" s="201">
        <v>5835</v>
      </c>
      <c r="E103" s="191" t="s">
        <v>187</v>
      </c>
      <c r="F103" s="192"/>
      <c r="G103" s="90"/>
      <c r="H103" s="91"/>
      <c r="I103" s="91"/>
    </row>
    <row r="104" spans="1:18" s="181" customFormat="1" x14ac:dyDescent="0.2">
      <c r="A104" s="171"/>
      <c r="B104" s="183" t="s">
        <v>188</v>
      </c>
      <c r="C104" s="10"/>
      <c r="D104" s="10"/>
      <c r="E104" s="10"/>
      <c r="F104" s="10"/>
      <c r="G104" s="185"/>
      <c r="H104" s="185"/>
    </row>
    <row r="105" spans="1:18" ht="12" customHeight="1" x14ac:dyDescent="0.2">
      <c r="G105" s="1"/>
      <c r="H105" s="27"/>
      <c r="I105" s="1"/>
    </row>
    <row r="106" spans="1:18" ht="12" customHeight="1" x14ac:dyDescent="0.2">
      <c r="A106" s="10"/>
      <c r="C106" s="10"/>
      <c r="D106" s="10"/>
      <c r="E106" s="10"/>
      <c r="F106" s="10"/>
      <c r="G106" s="77"/>
      <c r="H106" s="77"/>
      <c r="I106" s="77"/>
      <c r="J106" s="10"/>
      <c r="K106" s="10"/>
      <c r="L106" s="10"/>
      <c r="M106" s="10"/>
    </row>
    <row r="107" spans="1:18" ht="12" customHeight="1" x14ac:dyDescent="0.2">
      <c r="A107" s="10"/>
      <c r="B107" s="83"/>
      <c r="C107" s="129"/>
      <c r="D107" s="129"/>
      <c r="E107" s="129"/>
      <c r="F107" s="129"/>
      <c r="G107" s="77"/>
      <c r="H107" s="77"/>
      <c r="I107" s="77"/>
      <c r="J107" s="10"/>
      <c r="K107" s="10"/>
      <c r="L107" s="10"/>
      <c r="M107" s="10"/>
    </row>
    <row r="108" spans="1:18" x14ac:dyDescent="0.2">
      <c r="A108" s="10"/>
      <c r="B108" s="83"/>
      <c r="C108" s="129"/>
      <c r="D108" s="130"/>
      <c r="E108" s="129"/>
      <c r="F108" s="129"/>
      <c r="G108" s="10"/>
      <c r="H108" s="62"/>
      <c r="I108" s="10"/>
      <c r="J108" s="77"/>
      <c r="K108" s="77"/>
      <c r="L108" s="10"/>
      <c r="M108" s="10"/>
    </row>
    <row r="109" spans="1:18" ht="13.5" customHeight="1" x14ac:dyDescent="0.2">
      <c r="A109" s="10"/>
      <c r="B109" s="211"/>
      <c r="C109" s="131"/>
      <c r="D109" s="133"/>
      <c r="E109" s="211"/>
      <c r="F109" s="211"/>
      <c r="G109" s="89"/>
      <c r="H109" s="89"/>
      <c r="I109" s="89"/>
      <c r="J109" s="89"/>
      <c r="K109" s="77"/>
      <c r="L109" s="10"/>
      <c r="M109" s="10"/>
    </row>
    <row r="110" spans="1:18" ht="13" customHeight="1" x14ac:dyDescent="0.2">
      <c r="A110" s="10"/>
      <c r="B110" s="211"/>
      <c r="C110" s="211"/>
      <c r="D110" s="134"/>
      <c r="E110" s="211"/>
      <c r="F110" s="211"/>
      <c r="G110" s="89"/>
      <c r="H110" s="89"/>
      <c r="I110" s="89"/>
      <c r="J110" s="89"/>
      <c r="K110" s="77"/>
      <c r="L110" s="10"/>
      <c r="M110" s="10"/>
    </row>
    <row r="111" spans="1:18" x14ac:dyDescent="0.2">
      <c r="A111" s="10"/>
      <c r="B111" s="211"/>
      <c r="C111" s="211"/>
      <c r="D111" s="135"/>
      <c r="E111" s="211"/>
      <c r="F111" s="211"/>
      <c r="G111" s="89"/>
      <c r="H111" s="89"/>
      <c r="I111" s="89"/>
      <c r="J111" s="89"/>
      <c r="K111" s="77"/>
      <c r="L111" s="10"/>
      <c r="M111" s="10"/>
    </row>
    <row r="112" spans="1:18" x14ac:dyDescent="0.2">
      <c r="A112" s="10"/>
      <c r="B112" s="76"/>
      <c r="C112" s="136"/>
      <c r="D112" s="136"/>
      <c r="E112" s="137"/>
      <c r="F112" s="90"/>
      <c r="G112" s="90"/>
      <c r="H112" s="91"/>
      <c r="I112" s="90"/>
      <c r="J112" s="91"/>
      <c r="K112" s="77"/>
      <c r="L112" s="10"/>
      <c r="M112" s="10"/>
      <c r="R112" s="73"/>
    </row>
    <row r="113" spans="1:18" x14ac:dyDescent="0.2">
      <c r="A113" s="10"/>
      <c r="B113" s="76"/>
      <c r="C113" s="136"/>
      <c r="D113" s="136"/>
      <c r="E113" s="137"/>
      <c r="F113" s="90"/>
      <c r="G113" s="90"/>
      <c r="H113" s="91"/>
      <c r="I113" s="90"/>
      <c r="J113" s="91"/>
      <c r="K113" s="77"/>
      <c r="L113" s="10"/>
      <c r="M113" s="10"/>
      <c r="R113" s="73"/>
    </row>
    <row r="114" spans="1:18" s="78" customFormat="1" x14ac:dyDescent="0.2">
      <c r="A114" s="129"/>
      <c r="B114" s="132"/>
      <c r="C114" s="138"/>
      <c r="D114" s="138"/>
      <c r="E114" s="92"/>
      <c r="F114" s="92"/>
      <c r="G114" s="92"/>
      <c r="H114" s="91"/>
      <c r="I114" s="92"/>
      <c r="J114" s="91"/>
      <c r="K114" s="139"/>
      <c r="L114" s="129"/>
      <c r="M114" s="129"/>
    </row>
    <row r="115" spans="1:18" x14ac:dyDescent="0.2">
      <c r="A115" s="10"/>
      <c r="B115" s="76"/>
      <c r="C115" s="136"/>
      <c r="D115" s="136"/>
      <c r="E115" s="137"/>
      <c r="F115" s="90"/>
      <c r="G115" s="90"/>
      <c r="H115" s="91"/>
      <c r="I115" s="90"/>
      <c r="J115" s="91"/>
      <c r="K115" s="77"/>
      <c r="L115" s="10"/>
      <c r="M115" s="10"/>
    </row>
    <row r="116" spans="1:18" x14ac:dyDescent="0.2">
      <c r="A116" s="10"/>
      <c r="B116" s="76"/>
      <c r="C116" s="136"/>
      <c r="D116" s="136"/>
      <c r="E116" s="137"/>
      <c r="F116" s="90"/>
      <c r="G116" s="90"/>
      <c r="H116" s="91"/>
      <c r="I116" s="90"/>
      <c r="J116" s="91"/>
      <c r="K116" s="77"/>
      <c r="L116" s="10"/>
      <c r="M116" s="10"/>
    </row>
    <row r="117" spans="1:18" x14ac:dyDescent="0.2">
      <c r="A117" s="10"/>
      <c r="B117" s="76"/>
      <c r="C117" s="136"/>
      <c r="D117" s="136"/>
      <c r="E117" s="137"/>
      <c r="F117" s="90"/>
      <c r="G117" s="90"/>
      <c r="H117" s="91"/>
      <c r="I117" s="90"/>
      <c r="J117" s="91"/>
      <c r="K117" s="77"/>
      <c r="L117" s="10"/>
      <c r="M117" s="10"/>
    </row>
    <row r="118" spans="1:18" x14ac:dyDescent="0.2">
      <c r="A118" s="10"/>
      <c r="B118" s="76"/>
      <c r="C118" s="136"/>
      <c r="D118" s="136"/>
      <c r="E118" s="137"/>
      <c r="F118" s="90"/>
      <c r="G118" s="90"/>
      <c r="H118" s="91"/>
      <c r="I118" s="90"/>
      <c r="J118" s="91"/>
      <c r="K118" s="77"/>
      <c r="L118" s="10"/>
      <c r="M118" s="10"/>
    </row>
    <row r="119" spans="1:18" ht="12" customHeight="1" x14ac:dyDescent="0.2">
      <c r="A119" s="10"/>
      <c r="B119" s="76"/>
      <c r="C119" s="16"/>
      <c r="D119" s="16"/>
      <c r="E119" s="137"/>
      <c r="F119" s="90"/>
      <c r="G119" s="90"/>
      <c r="H119" s="91"/>
      <c r="I119" s="90"/>
      <c r="J119" s="91"/>
      <c r="K119" s="76"/>
      <c r="L119" s="76"/>
      <c r="M119" s="10"/>
    </row>
    <row r="120" spans="1:18" ht="12" customHeight="1" x14ac:dyDescent="0.2">
      <c r="A120" s="10"/>
      <c r="B120" s="76"/>
      <c r="C120" s="16"/>
      <c r="D120" s="16"/>
      <c r="E120" s="137"/>
      <c r="F120" s="90"/>
      <c r="G120" s="90"/>
      <c r="H120" s="91"/>
      <c r="I120" s="90"/>
      <c r="J120" s="91"/>
      <c r="K120" s="76"/>
      <c r="L120" s="76"/>
      <c r="M120" s="10"/>
    </row>
    <row r="121" spans="1:18" ht="12" customHeight="1" x14ac:dyDescent="0.2">
      <c r="A121" s="10"/>
      <c r="B121" s="76"/>
      <c r="C121" s="16"/>
      <c r="D121" s="16"/>
      <c r="E121" s="137"/>
      <c r="F121" s="90"/>
      <c r="G121" s="90"/>
      <c r="H121" s="91"/>
      <c r="I121" s="90"/>
      <c r="J121" s="91"/>
      <c r="K121" s="76"/>
      <c r="L121" s="76"/>
      <c r="M121" s="10"/>
    </row>
    <row r="122" spans="1:18" x14ac:dyDescent="0.2">
      <c r="A122" s="10"/>
      <c r="B122" s="76"/>
      <c r="C122" s="136"/>
      <c r="D122" s="136"/>
      <c r="E122" s="137"/>
      <c r="F122" s="90"/>
      <c r="G122" s="90"/>
      <c r="H122" s="91"/>
      <c r="I122" s="90"/>
      <c r="J122" s="91"/>
      <c r="K122" s="77"/>
      <c r="L122" s="10"/>
      <c r="M122" s="10"/>
    </row>
    <row r="123" spans="1:18" x14ac:dyDescent="0.2">
      <c r="A123" s="10"/>
      <c r="B123" s="76"/>
      <c r="C123" s="136"/>
      <c r="D123" s="136"/>
      <c r="E123" s="137"/>
      <c r="F123" s="90"/>
      <c r="G123" s="90"/>
      <c r="H123" s="91"/>
      <c r="I123" s="90"/>
      <c r="J123" s="91"/>
      <c r="K123" s="77"/>
      <c r="L123" s="10"/>
      <c r="M123" s="10"/>
    </row>
    <row r="124" spans="1:18" x14ac:dyDescent="0.2">
      <c r="A124" s="10"/>
      <c r="B124" s="76"/>
      <c r="C124" s="136"/>
      <c r="D124" s="136"/>
      <c r="E124" s="137"/>
      <c r="F124" s="90"/>
      <c r="G124" s="90"/>
      <c r="H124" s="91"/>
      <c r="I124" s="90"/>
      <c r="J124" s="91"/>
      <c r="K124" s="77"/>
      <c r="L124" s="10"/>
      <c r="M124" s="10"/>
    </row>
    <row r="125" spans="1:18" x14ac:dyDescent="0.2">
      <c r="A125" s="10"/>
      <c r="B125" s="76"/>
      <c r="C125" s="136"/>
      <c r="D125" s="136"/>
      <c r="E125" s="137"/>
      <c r="F125" s="90"/>
      <c r="G125" s="90"/>
      <c r="H125" s="91"/>
      <c r="I125" s="90"/>
      <c r="J125" s="91"/>
      <c r="K125" s="77"/>
      <c r="L125" s="10"/>
      <c r="M125" s="10"/>
    </row>
    <row r="126" spans="1:18" x14ac:dyDescent="0.2">
      <c r="A126" s="10"/>
      <c r="B126" s="76"/>
      <c r="C126" s="136"/>
      <c r="D126" s="136"/>
      <c r="E126" s="137"/>
      <c r="F126" s="90"/>
      <c r="G126" s="90"/>
      <c r="H126" s="91"/>
      <c r="I126" s="90"/>
      <c r="J126" s="91"/>
      <c r="K126" s="77"/>
      <c r="L126" s="10"/>
      <c r="M126" s="10"/>
    </row>
    <row r="127" spans="1:18" ht="12" customHeight="1" x14ac:dyDescent="0.2">
      <c r="A127" s="10"/>
      <c r="B127" s="76"/>
      <c r="C127" s="136"/>
      <c r="D127" s="136"/>
      <c r="E127" s="137"/>
      <c r="F127" s="90"/>
      <c r="G127" s="90"/>
      <c r="H127" s="91"/>
      <c r="I127" s="90"/>
      <c r="J127" s="91"/>
      <c r="K127" s="77"/>
      <c r="L127" s="10"/>
      <c r="M127" s="10"/>
    </row>
    <row r="128" spans="1:18" ht="12" customHeight="1" x14ac:dyDescent="0.2">
      <c r="A128" s="10"/>
      <c r="B128" s="76"/>
      <c r="C128" s="136"/>
      <c r="D128" s="136"/>
      <c r="E128" s="137"/>
      <c r="F128" s="90"/>
      <c r="G128" s="90"/>
      <c r="H128" s="91"/>
      <c r="I128" s="90"/>
      <c r="J128" s="91"/>
      <c r="K128" s="77"/>
      <c r="L128" s="10"/>
      <c r="M128" s="10"/>
    </row>
    <row r="129" spans="1:13" x14ac:dyDescent="0.2">
      <c r="A129" s="10"/>
      <c r="B129" s="76"/>
      <c r="C129" s="136"/>
      <c r="D129" s="136"/>
      <c r="E129" s="137"/>
      <c r="F129" s="90"/>
      <c r="G129" s="90"/>
      <c r="H129" s="91"/>
      <c r="I129" s="90"/>
      <c r="J129" s="91"/>
      <c r="K129" s="10"/>
      <c r="L129" s="10"/>
      <c r="M129" s="10"/>
    </row>
    <row r="130" spans="1:13" x14ac:dyDescent="0.2">
      <c r="A130" s="10"/>
      <c r="B130" s="76"/>
      <c r="C130" s="140"/>
      <c r="D130" s="140"/>
      <c r="E130" s="137"/>
      <c r="F130" s="90"/>
      <c r="G130" s="90"/>
      <c r="H130" s="91"/>
      <c r="I130" s="90"/>
      <c r="J130" s="91"/>
      <c r="K130" s="10"/>
      <c r="L130" s="10"/>
      <c r="M130" s="10"/>
    </row>
    <row r="131" spans="1:13" x14ac:dyDescent="0.2">
      <c r="A131" s="10"/>
      <c r="C131" s="10"/>
      <c r="D131" s="10"/>
      <c r="E131" s="137"/>
      <c r="F131" s="90"/>
      <c r="G131" s="90"/>
      <c r="H131" s="91"/>
      <c r="I131" s="90"/>
      <c r="J131" s="91"/>
      <c r="K131" s="10"/>
      <c r="L131" s="10"/>
      <c r="M131" s="10"/>
    </row>
    <row r="132" spans="1:13" x14ac:dyDescent="0.2">
      <c r="A132" s="10"/>
      <c r="C132" s="10"/>
      <c r="D132" s="10"/>
      <c r="E132" s="137"/>
      <c r="F132" s="90"/>
      <c r="G132" s="90"/>
      <c r="H132" s="91"/>
      <c r="I132" s="90"/>
      <c r="J132" s="91"/>
      <c r="K132" s="10"/>
      <c r="L132" s="10"/>
      <c r="M132" s="10"/>
    </row>
    <row r="133" spans="1:13" x14ac:dyDescent="0.2">
      <c r="A133" s="10"/>
      <c r="C133" s="10"/>
      <c r="D133" s="10"/>
      <c r="E133" s="10"/>
      <c r="F133" s="10"/>
      <c r="G133" s="77"/>
      <c r="H133" s="77"/>
      <c r="I133" s="77"/>
      <c r="J133" s="10"/>
      <c r="K133" s="10"/>
      <c r="L133" s="10"/>
      <c r="M133" s="10"/>
    </row>
    <row r="134" spans="1:13" x14ac:dyDescent="0.2">
      <c r="A134" s="10"/>
      <c r="C134" s="10"/>
      <c r="D134" s="10"/>
      <c r="E134" s="10"/>
      <c r="F134" s="10"/>
      <c r="G134" s="77"/>
      <c r="H134" s="77"/>
      <c r="I134" s="77"/>
      <c r="J134" s="10"/>
      <c r="K134" s="10"/>
      <c r="L134" s="10"/>
      <c r="M134" s="10"/>
    </row>
    <row r="135" spans="1:13" x14ac:dyDescent="0.2">
      <c r="G135" s="1"/>
      <c r="H135" s="1"/>
      <c r="I135" s="1"/>
    </row>
  </sheetData>
  <mergeCells count="10">
    <mergeCell ref="B80:B82"/>
    <mergeCell ref="E80:F80"/>
    <mergeCell ref="C81:C82"/>
    <mergeCell ref="E81:E82"/>
    <mergeCell ref="F81:F82"/>
    <mergeCell ref="B109:B111"/>
    <mergeCell ref="E109:F109"/>
    <mergeCell ref="C110:C111"/>
    <mergeCell ref="E110:E111"/>
    <mergeCell ref="F110:F111"/>
  </mergeCells>
  <phoneticPr fontId="8"/>
  <pageMargins left="0.39370078740157483" right="0" top="0.39370078740157483" bottom="0.39370078740157483" header="0.35433070866141736" footer="0.51181102362204722"/>
  <pageSetup paperSize="9" scale="6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964BA-FC92-4D87-85B0-3CDD68DD2990}">
  <sheetPr>
    <pageSetUpPr fitToPage="1"/>
  </sheetPr>
  <dimension ref="B1:J69"/>
  <sheetViews>
    <sheetView zoomScaleNormal="100" zoomScaleSheetLayoutView="100" workbookViewId="0"/>
  </sheetViews>
  <sheetFormatPr defaultColWidth="8.26953125" defaultRowHeight="12" x14ac:dyDescent="0.2"/>
  <cols>
    <col min="1" max="1" width="2.6328125" style="1" customWidth="1"/>
    <col min="2" max="2" width="16.36328125" style="8" customWidth="1"/>
    <col min="3" max="3" width="16.6328125" style="1" customWidth="1"/>
    <col min="4" max="5" width="16.6328125" style="9" customWidth="1"/>
    <col min="6" max="9" width="16.6328125" style="1" customWidth="1"/>
    <col min="10" max="10" width="16.6328125" style="9" customWidth="1"/>
    <col min="11" max="16384" width="8.26953125" style="1"/>
  </cols>
  <sheetData>
    <row r="1" spans="2:10" ht="14" customHeight="1" x14ac:dyDescent="0.2">
      <c r="B1" s="128" t="s">
        <v>129</v>
      </c>
      <c r="C1" s="128"/>
      <c r="D1" s="128"/>
      <c r="E1" s="128"/>
      <c r="F1" s="128"/>
      <c r="G1" s="128"/>
      <c r="H1" s="128"/>
      <c r="I1" s="128"/>
      <c r="J1" s="128"/>
    </row>
    <row r="2" spans="2:10" ht="14" customHeight="1" x14ac:dyDescent="0.2">
      <c r="J2" s="14" t="s">
        <v>65</v>
      </c>
    </row>
    <row r="3" spans="2:10" ht="12" customHeight="1" x14ac:dyDescent="0.2">
      <c r="B3" s="11"/>
      <c r="C3" s="122" t="s">
        <v>124</v>
      </c>
      <c r="D3" s="120" t="s">
        <v>104</v>
      </c>
      <c r="E3" s="119" t="s">
        <v>123</v>
      </c>
      <c r="F3" s="214"/>
      <c r="G3" s="213"/>
      <c r="H3" s="120" t="s">
        <v>122</v>
      </c>
      <c r="I3" s="120" t="s">
        <v>121</v>
      </c>
      <c r="J3" s="118" t="s">
        <v>120</v>
      </c>
    </row>
    <row r="4" spans="2:10" ht="12" customHeight="1" x14ac:dyDescent="0.2">
      <c r="B4" s="117"/>
      <c r="C4" s="121" t="s">
        <v>119</v>
      </c>
      <c r="D4" s="121"/>
      <c r="E4" s="121"/>
      <c r="F4" s="120" t="s">
        <v>118</v>
      </c>
      <c r="G4" s="116" t="s">
        <v>117</v>
      </c>
      <c r="H4" s="121"/>
      <c r="I4" s="121"/>
      <c r="J4" s="115"/>
    </row>
    <row r="5" spans="2:10" x14ac:dyDescent="0.2">
      <c r="B5" s="103" t="s">
        <v>0</v>
      </c>
      <c r="C5" s="114">
        <v>4317</v>
      </c>
      <c r="D5" s="114">
        <v>61715</v>
      </c>
      <c r="E5" s="114">
        <v>11674</v>
      </c>
      <c r="F5" s="113">
        <v>60</v>
      </c>
      <c r="G5" s="110">
        <v>11614</v>
      </c>
      <c r="H5" s="110">
        <v>77707</v>
      </c>
      <c r="I5" s="110">
        <v>4432683</v>
      </c>
      <c r="J5" s="110">
        <v>4510391</v>
      </c>
    </row>
    <row r="6" spans="2:10" s="78" customFormat="1" x14ac:dyDescent="0.2">
      <c r="B6" s="112" t="s">
        <v>1</v>
      </c>
      <c r="C6" s="111">
        <v>4723</v>
      </c>
      <c r="D6" s="111">
        <v>19837</v>
      </c>
      <c r="E6" s="111">
        <v>3958</v>
      </c>
      <c r="F6" s="110">
        <v>2</v>
      </c>
      <c r="G6" s="110">
        <v>3956</v>
      </c>
      <c r="H6" s="110">
        <v>28519</v>
      </c>
      <c r="I6" s="110">
        <v>2056449</v>
      </c>
      <c r="J6" s="110">
        <v>2084969</v>
      </c>
    </row>
    <row r="7" spans="2:10" s="78" customFormat="1" x14ac:dyDescent="0.2">
      <c r="B7" s="112" t="s">
        <v>2</v>
      </c>
      <c r="C7" s="111">
        <v>8430</v>
      </c>
      <c r="D7" s="111">
        <v>21779</v>
      </c>
      <c r="E7" s="111">
        <v>7403</v>
      </c>
      <c r="F7" s="110"/>
      <c r="G7" s="110">
        <v>7403</v>
      </c>
      <c r="H7" s="110">
        <v>37613</v>
      </c>
      <c r="I7" s="110">
        <v>1765299</v>
      </c>
      <c r="J7" s="110">
        <v>1802913</v>
      </c>
    </row>
    <row r="8" spans="2:10" x14ac:dyDescent="0.2">
      <c r="B8" s="12" t="s">
        <v>3</v>
      </c>
      <c r="C8" s="111">
        <v>7509</v>
      </c>
      <c r="D8" s="111">
        <v>40157</v>
      </c>
      <c r="E8" s="111">
        <v>1552</v>
      </c>
      <c r="F8" s="110"/>
      <c r="G8" s="110">
        <v>1552</v>
      </c>
      <c r="H8" s="110">
        <v>49220</v>
      </c>
      <c r="I8" s="110">
        <v>1870547</v>
      </c>
      <c r="J8" s="110">
        <v>1919768</v>
      </c>
    </row>
    <row r="9" spans="2:10" x14ac:dyDescent="0.2">
      <c r="B9" s="12" t="s">
        <v>4</v>
      </c>
      <c r="C9" s="111">
        <v>2197</v>
      </c>
      <c r="D9" s="111">
        <v>10489</v>
      </c>
      <c r="E9" s="111">
        <v>341</v>
      </c>
      <c r="F9" s="110"/>
      <c r="G9" s="110">
        <v>341</v>
      </c>
      <c r="H9" s="110">
        <v>13028</v>
      </c>
      <c r="I9" s="110">
        <v>976436</v>
      </c>
      <c r="J9" s="110">
        <v>989464</v>
      </c>
    </row>
    <row r="10" spans="2:10" x14ac:dyDescent="0.2">
      <c r="B10" s="12" t="s">
        <v>5</v>
      </c>
      <c r="C10" s="111">
        <v>5008</v>
      </c>
      <c r="D10" s="111">
        <v>15463</v>
      </c>
      <c r="E10" s="111">
        <v>549</v>
      </c>
      <c r="F10" s="110"/>
      <c r="G10" s="110">
        <v>549</v>
      </c>
      <c r="H10" s="110">
        <v>21022</v>
      </c>
      <c r="I10" s="110">
        <v>950461</v>
      </c>
      <c r="J10" s="110">
        <v>971483</v>
      </c>
    </row>
    <row r="11" spans="2:10" x14ac:dyDescent="0.2">
      <c r="B11" s="12" t="s">
        <v>6</v>
      </c>
      <c r="C11" s="111">
        <v>2626</v>
      </c>
      <c r="D11" s="111">
        <v>11521</v>
      </c>
      <c r="E11" s="111">
        <v>8013</v>
      </c>
      <c r="F11" s="110"/>
      <c r="G11" s="110">
        <v>8013</v>
      </c>
      <c r="H11" s="110">
        <v>22161</v>
      </c>
      <c r="I11" s="110">
        <v>1814858</v>
      </c>
      <c r="J11" s="110">
        <v>1837020</v>
      </c>
    </row>
    <row r="12" spans="2:10" x14ac:dyDescent="0.2">
      <c r="B12" s="12" t="s">
        <v>7</v>
      </c>
      <c r="C12" s="111">
        <v>6147</v>
      </c>
      <c r="D12" s="111">
        <v>33887</v>
      </c>
      <c r="E12" s="111">
        <v>5728</v>
      </c>
      <c r="F12" s="110">
        <v>71</v>
      </c>
      <c r="G12" s="110">
        <v>5657</v>
      </c>
      <c r="H12" s="110">
        <v>45763</v>
      </c>
      <c r="I12" s="110">
        <v>1997411</v>
      </c>
      <c r="J12" s="110">
        <v>2043174</v>
      </c>
    </row>
    <row r="13" spans="2:10" x14ac:dyDescent="0.2">
      <c r="B13" s="12" t="s">
        <v>8</v>
      </c>
      <c r="C13" s="111">
        <v>2680</v>
      </c>
      <c r="D13" s="111">
        <v>15685</v>
      </c>
      <c r="E13" s="111">
        <v>720</v>
      </c>
      <c r="F13" s="110">
        <v>507</v>
      </c>
      <c r="G13" s="110">
        <v>213</v>
      </c>
      <c r="H13" s="110">
        <v>19087</v>
      </c>
      <c r="I13" s="110">
        <v>643354</v>
      </c>
      <c r="J13" s="110">
        <v>662441</v>
      </c>
    </row>
    <row r="14" spans="2:10" x14ac:dyDescent="0.2">
      <c r="B14" s="12" t="s">
        <v>9</v>
      </c>
      <c r="C14" s="111">
        <v>12251</v>
      </c>
      <c r="D14" s="111">
        <v>72555</v>
      </c>
      <c r="E14" s="111">
        <v>30458</v>
      </c>
      <c r="F14" s="110">
        <v>1326</v>
      </c>
      <c r="G14" s="110">
        <v>29131</v>
      </c>
      <c r="H14" s="110">
        <v>115265</v>
      </c>
      <c r="I14" s="110">
        <v>5545567</v>
      </c>
      <c r="J14" s="110">
        <v>5660832</v>
      </c>
    </row>
    <row r="15" spans="2:10" x14ac:dyDescent="0.2">
      <c r="B15" s="12" t="s">
        <v>10</v>
      </c>
      <c r="C15" s="111">
        <v>18478</v>
      </c>
      <c r="D15" s="111">
        <v>25255</v>
      </c>
      <c r="E15" s="111">
        <v>5750</v>
      </c>
      <c r="F15" s="110">
        <v>1076</v>
      </c>
      <c r="G15" s="110">
        <v>4674</v>
      </c>
      <c r="H15" s="110">
        <v>49484</v>
      </c>
      <c r="I15" s="110">
        <v>3935001</v>
      </c>
      <c r="J15" s="110">
        <v>3984485</v>
      </c>
    </row>
    <row r="16" spans="2:10" x14ac:dyDescent="0.2">
      <c r="B16" s="12" t="s">
        <v>11</v>
      </c>
      <c r="C16" s="111">
        <v>24988</v>
      </c>
      <c r="D16" s="111">
        <v>41697</v>
      </c>
      <c r="E16" s="111">
        <v>44037</v>
      </c>
      <c r="F16" s="110">
        <v>3645</v>
      </c>
      <c r="G16" s="110">
        <v>40391</v>
      </c>
      <c r="H16" s="110">
        <v>110723</v>
      </c>
      <c r="I16" s="110">
        <v>5997902</v>
      </c>
      <c r="J16" s="110">
        <v>6108625</v>
      </c>
    </row>
    <row r="17" spans="2:10" x14ac:dyDescent="0.2">
      <c r="B17" s="12" t="s">
        <v>12</v>
      </c>
      <c r="C17" s="111">
        <v>6729</v>
      </c>
      <c r="D17" s="111">
        <v>68123</v>
      </c>
      <c r="E17" s="111">
        <v>19402</v>
      </c>
      <c r="F17" s="110">
        <v>130</v>
      </c>
      <c r="G17" s="110">
        <v>19271</v>
      </c>
      <c r="H17" s="110">
        <v>94254</v>
      </c>
      <c r="I17" s="110">
        <v>5363071</v>
      </c>
      <c r="J17" s="110">
        <v>5457325</v>
      </c>
    </row>
    <row r="18" spans="2:10" x14ac:dyDescent="0.2">
      <c r="B18" s="12" t="s">
        <v>13</v>
      </c>
      <c r="C18" s="111">
        <v>5184</v>
      </c>
      <c r="D18" s="111">
        <v>84862</v>
      </c>
      <c r="E18" s="111">
        <v>12121</v>
      </c>
      <c r="F18" s="110">
        <v>81</v>
      </c>
      <c r="G18" s="110">
        <v>12040</v>
      </c>
      <c r="H18" s="110">
        <v>102168</v>
      </c>
      <c r="I18" s="110">
        <v>7233208</v>
      </c>
      <c r="J18" s="110">
        <v>7335377</v>
      </c>
    </row>
    <row r="19" spans="2:10" x14ac:dyDescent="0.2">
      <c r="B19" s="12" t="s">
        <v>116</v>
      </c>
      <c r="C19" s="111">
        <v>6046</v>
      </c>
      <c r="D19" s="111">
        <v>31730</v>
      </c>
      <c r="E19" s="111">
        <v>7975</v>
      </c>
      <c r="F19" s="110">
        <v>19</v>
      </c>
      <c r="G19" s="110">
        <v>7956</v>
      </c>
      <c r="H19" s="110">
        <v>45753</v>
      </c>
      <c r="I19" s="110">
        <v>1951633</v>
      </c>
      <c r="J19" s="110">
        <v>1997386</v>
      </c>
    </row>
    <row r="20" spans="2:10" x14ac:dyDescent="0.2">
      <c r="B20" s="12" t="s">
        <v>14</v>
      </c>
      <c r="C20" s="111">
        <v>17763</v>
      </c>
      <c r="D20" s="111">
        <v>28540</v>
      </c>
      <c r="E20" s="111">
        <v>26013</v>
      </c>
      <c r="F20" s="110"/>
      <c r="G20" s="110">
        <v>26013</v>
      </c>
      <c r="H20" s="110">
        <v>72317</v>
      </c>
      <c r="I20" s="110">
        <v>3886206</v>
      </c>
      <c r="J20" s="110">
        <v>3958524</v>
      </c>
    </row>
    <row r="21" spans="2:10" x14ac:dyDescent="0.2">
      <c r="B21" s="12" t="s">
        <v>15</v>
      </c>
      <c r="C21" s="111">
        <v>18280</v>
      </c>
      <c r="D21" s="111">
        <v>52795</v>
      </c>
      <c r="E21" s="111">
        <v>43901</v>
      </c>
      <c r="F21" s="110">
        <v>190</v>
      </c>
      <c r="G21" s="110">
        <v>43711</v>
      </c>
      <c r="H21" s="110">
        <v>114977</v>
      </c>
      <c r="I21" s="110">
        <v>12126125</v>
      </c>
      <c r="J21" s="110">
        <v>12241102</v>
      </c>
    </row>
    <row r="22" spans="2:10" x14ac:dyDescent="0.2">
      <c r="B22" s="12" t="s">
        <v>16</v>
      </c>
      <c r="C22" s="111">
        <v>5153</v>
      </c>
      <c r="D22" s="111">
        <v>34211</v>
      </c>
      <c r="E22" s="111">
        <v>3852</v>
      </c>
      <c r="F22" s="110">
        <v>566</v>
      </c>
      <c r="G22" s="110">
        <v>3285</v>
      </c>
      <c r="H22" s="110">
        <v>43217</v>
      </c>
      <c r="I22" s="110">
        <v>2354176</v>
      </c>
      <c r="J22" s="110">
        <v>2397393</v>
      </c>
    </row>
    <row r="23" spans="2:10" x14ac:dyDescent="0.2">
      <c r="B23" s="12" t="s">
        <v>94</v>
      </c>
      <c r="C23" s="111">
        <v>22869</v>
      </c>
      <c r="D23" s="111">
        <v>87396</v>
      </c>
      <c r="E23" s="111">
        <v>7603</v>
      </c>
      <c r="F23" s="110">
        <v>23</v>
      </c>
      <c r="G23" s="110">
        <v>7580</v>
      </c>
      <c r="H23" s="110">
        <v>117870</v>
      </c>
      <c r="I23" s="110">
        <v>4661353</v>
      </c>
      <c r="J23" s="110">
        <v>4779223</v>
      </c>
    </row>
    <row r="24" spans="2:10" x14ac:dyDescent="0.2">
      <c r="B24" s="12" t="s">
        <v>17</v>
      </c>
      <c r="C24" s="111">
        <v>44882</v>
      </c>
      <c r="D24" s="111">
        <v>118567</v>
      </c>
      <c r="E24" s="111">
        <v>14491</v>
      </c>
      <c r="F24" s="110">
        <v>3792</v>
      </c>
      <c r="G24" s="110">
        <v>10698</v>
      </c>
      <c r="H24" s="110">
        <v>177941</v>
      </c>
      <c r="I24" s="110">
        <v>14126241</v>
      </c>
      <c r="J24" s="110">
        <v>14304182</v>
      </c>
    </row>
    <row r="25" spans="2:10" x14ac:dyDescent="0.2">
      <c r="B25" s="12" t="s">
        <v>101</v>
      </c>
      <c r="C25" s="111">
        <v>6347</v>
      </c>
      <c r="D25" s="111">
        <v>115056</v>
      </c>
      <c r="E25" s="111">
        <v>4769</v>
      </c>
      <c r="F25" s="110">
        <v>887</v>
      </c>
      <c r="G25" s="110">
        <v>3882</v>
      </c>
      <c r="H25" s="110">
        <v>126173</v>
      </c>
      <c r="I25" s="110">
        <v>5305316</v>
      </c>
      <c r="J25" s="110">
        <v>5431489</v>
      </c>
    </row>
    <row r="26" spans="2:10" x14ac:dyDescent="0.2">
      <c r="B26" s="12" t="s">
        <v>18</v>
      </c>
      <c r="C26" s="111">
        <v>9101</v>
      </c>
      <c r="D26" s="111">
        <v>12635</v>
      </c>
      <c r="E26" s="111">
        <v>4215</v>
      </c>
      <c r="F26" s="110"/>
      <c r="G26" s="110">
        <v>4214</v>
      </c>
      <c r="H26" s="110">
        <v>25952</v>
      </c>
      <c r="I26" s="110">
        <v>2287357</v>
      </c>
      <c r="J26" s="110">
        <v>2313310</v>
      </c>
    </row>
    <row r="27" spans="2:10" x14ac:dyDescent="0.2">
      <c r="B27" s="12" t="s">
        <v>19</v>
      </c>
      <c r="C27" s="111">
        <v>5310</v>
      </c>
      <c r="D27" s="111">
        <v>82675</v>
      </c>
      <c r="E27" s="111">
        <v>19440</v>
      </c>
      <c r="F27" s="110">
        <v>714</v>
      </c>
      <c r="G27" s="110">
        <v>18725</v>
      </c>
      <c r="H27" s="110">
        <v>107426</v>
      </c>
      <c r="I27" s="110">
        <v>6158257</v>
      </c>
      <c r="J27" s="110">
        <v>6265684</v>
      </c>
    </row>
    <row r="28" spans="2:10" x14ac:dyDescent="0.2">
      <c r="B28" s="12" t="s">
        <v>20</v>
      </c>
      <c r="C28" s="111">
        <v>8863</v>
      </c>
      <c r="D28" s="111">
        <v>106669</v>
      </c>
      <c r="E28" s="111">
        <v>25775</v>
      </c>
      <c r="F28" s="110">
        <v>656</v>
      </c>
      <c r="G28" s="110">
        <v>25118</v>
      </c>
      <c r="H28" s="110">
        <v>141308</v>
      </c>
      <c r="I28" s="110">
        <v>5137712</v>
      </c>
      <c r="J28" s="110">
        <v>5279020</v>
      </c>
    </row>
    <row r="29" spans="2:10" s="78" customFormat="1" x14ac:dyDescent="0.2">
      <c r="B29" s="112" t="s">
        <v>21</v>
      </c>
      <c r="C29" s="111">
        <v>4131</v>
      </c>
      <c r="D29" s="111">
        <v>4383</v>
      </c>
      <c r="E29" s="111">
        <v>758</v>
      </c>
      <c r="F29" s="110">
        <v>41</v>
      </c>
      <c r="G29" s="110">
        <v>717</v>
      </c>
      <c r="H29" s="110">
        <v>9273</v>
      </c>
      <c r="I29" s="110">
        <v>381300</v>
      </c>
      <c r="J29" s="110">
        <v>390573</v>
      </c>
    </row>
    <row r="30" spans="2:10" s="78" customFormat="1" x14ac:dyDescent="0.2">
      <c r="B30" s="112" t="s">
        <v>22</v>
      </c>
      <c r="C30" s="111">
        <v>28906</v>
      </c>
      <c r="D30" s="111">
        <v>41001</v>
      </c>
      <c r="E30" s="111">
        <v>3502</v>
      </c>
      <c r="F30" s="110">
        <v>1314</v>
      </c>
      <c r="G30" s="110">
        <v>2187</v>
      </c>
      <c r="H30" s="110">
        <v>73409</v>
      </c>
      <c r="I30" s="110">
        <v>2898474</v>
      </c>
      <c r="J30" s="110">
        <v>2971883</v>
      </c>
    </row>
    <row r="31" spans="2:10" s="78" customFormat="1" x14ac:dyDescent="0.2">
      <c r="B31" s="112" t="s">
        <v>23</v>
      </c>
      <c r="C31" s="111">
        <v>3373</v>
      </c>
      <c r="D31" s="111">
        <v>18655</v>
      </c>
      <c r="E31" s="111">
        <v>398</v>
      </c>
      <c r="F31" s="110">
        <v>78</v>
      </c>
      <c r="G31" s="110">
        <v>320</v>
      </c>
      <c r="H31" s="110">
        <v>22427</v>
      </c>
      <c r="I31" s="110">
        <v>1872811</v>
      </c>
      <c r="J31" s="110">
        <v>1895238</v>
      </c>
    </row>
    <row r="32" spans="2:10" x14ac:dyDescent="0.2">
      <c r="B32" s="12" t="s">
        <v>24</v>
      </c>
      <c r="C32" s="111">
        <v>14758</v>
      </c>
      <c r="D32" s="111">
        <v>76828</v>
      </c>
      <c r="E32" s="111">
        <v>13302</v>
      </c>
      <c r="F32" s="110">
        <v>191</v>
      </c>
      <c r="G32" s="110">
        <v>13110</v>
      </c>
      <c r="H32" s="110">
        <v>104889</v>
      </c>
      <c r="I32" s="110">
        <v>10149741</v>
      </c>
      <c r="J32" s="110">
        <v>10254631</v>
      </c>
    </row>
    <row r="33" spans="2:10" x14ac:dyDescent="0.2">
      <c r="B33" s="12" t="s">
        <v>66</v>
      </c>
      <c r="C33" s="111">
        <v>118845</v>
      </c>
      <c r="D33" s="111">
        <v>47205</v>
      </c>
      <c r="E33" s="111">
        <v>53255</v>
      </c>
      <c r="F33" s="110">
        <v>2049</v>
      </c>
      <c r="G33" s="110">
        <v>51206</v>
      </c>
      <c r="H33" s="110">
        <v>219307</v>
      </c>
      <c r="I33" s="110">
        <v>1871474</v>
      </c>
      <c r="J33" s="110">
        <v>2090781</v>
      </c>
    </row>
    <row r="34" spans="2:10" s="78" customFormat="1" x14ac:dyDescent="0.2">
      <c r="B34" s="112" t="s">
        <v>25</v>
      </c>
      <c r="C34" s="111">
        <v>7402</v>
      </c>
      <c r="D34" s="111">
        <v>6825</v>
      </c>
      <c r="E34" s="111">
        <v>912</v>
      </c>
      <c r="F34" s="110">
        <v>63</v>
      </c>
      <c r="G34" s="110">
        <v>849</v>
      </c>
      <c r="H34" s="110">
        <v>15140</v>
      </c>
      <c r="I34" s="110">
        <v>1267071</v>
      </c>
      <c r="J34" s="110">
        <v>1282211</v>
      </c>
    </row>
    <row r="35" spans="2:10" x14ac:dyDescent="0.2">
      <c r="B35" s="12" t="s">
        <v>26</v>
      </c>
      <c r="C35" s="111">
        <v>11356</v>
      </c>
      <c r="D35" s="111">
        <v>45690</v>
      </c>
      <c r="E35" s="111">
        <v>6866</v>
      </c>
      <c r="F35" s="110">
        <v>275</v>
      </c>
      <c r="G35" s="110">
        <v>6591</v>
      </c>
      <c r="H35" s="110">
        <v>63914</v>
      </c>
      <c r="I35" s="110">
        <v>4512940</v>
      </c>
      <c r="J35" s="110">
        <v>4576855</v>
      </c>
    </row>
    <row r="36" spans="2:10" x14ac:dyDescent="0.2">
      <c r="B36" s="12" t="s">
        <v>27</v>
      </c>
      <c r="C36" s="111">
        <v>12026</v>
      </c>
      <c r="D36" s="111">
        <v>51081</v>
      </c>
      <c r="E36" s="111">
        <v>2121</v>
      </c>
      <c r="F36" s="110">
        <v>113</v>
      </c>
      <c r="G36" s="110">
        <v>2008</v>
      </c>
      <c r="H36" s="110">
        <v>65230</v>
      </c>
      <c r="I36" s="110">
        <v>4735128</v>
      </c>
      <c r="J36" s="110">
        <v>4800358</v>
      </c>
    </row>
    <row r="37" spans="2:10" s="78" customFormat="1" x14ac:dyDescent="0.2">
      <c r="B37" s="112" t="s">
        <v>103</v>
      </c>
      <c r="C37" s="111">
        <v>16142</v>
      </c>
      <c r="D37" s="111">
        <v>48959</v>
      </c>
      <c r="E37" s="111">
        <v>6645</v>
      </c>
      <c r="F37" s="110">
        <v>0</v>
      </c>
      <c r="G37" s="110">
        <v>6645</v>
      </c>
      <c r="H37" s="110">
        <v>71747</v>
      </c>
      <c r="I37" s="110">
        <v>2846789</v>
      </c>
      <c r="J37" s="110">
        <v>2918536</v>
      </c>
    </row>
    <row r="38" spans="2:10" x14ac:dyDescent="0.2">
      <c r="B38" s="12" t="s">
        <v>28</v>
      </c>
      <c r="C38" s="111">
        <v>7319</v>
      </c>
      <c r="D38" s="111">
        <v>49399</v>
      </c>
      <c r="E38" s="111">
        <v>7949</v>
      </c>
      <c r="F38" s="110">
        <v>108</v>
      </c>
      <c r="G38" s="110">
        <v>7841</v>
      </c>
      <c r="H38" s="110">
        <v>64668</v>
      </c>
      <c r="I38" s="110">
        <v>4560659</v>
      </c>
      <c r="J38" s="110">
        <v>4625327</v>
      </c>
    </row>
    <row r="39" spans="2:10" x14ac:dyDescent="0.2">
      <c r="B39" s="12" t="s">
        <v>29</v>
      </c>
      <c r="C39" s="111">
        <v>2697</v>
      </c>
      <c r="D39" s="111">
        <v>48314</v>
      </c>
      <c r="E39" s="111">
        <v>33405</v>
      </c>
      <c r="F39" s="110">
        <v>68</v>
      </c>
      <c r="G39" s="110">
        <v>33336</v>
      </c>
      <c r="H39" s="110">
        <v>84416</v>
      </c>
      <c r="I39" s="110">
        <v>4317864</v>
      </c>
      <c r="J39" s="110">
        <v>4402280</v>
      </c>
    </row>
    <row r="40" spans="2:10" x14ac:dyDescent="0.2">
      <c r="B40" s="12" t="s">
        <v>30</v>
      </c>
      <c r="C40" s="111">
        <v>8631</v>
      </c>
      <c r="D40" s="111">
        <v>84853</v>
      </c>
      <c r="E40" s="111">
        <v>6242</v>
      </c>
      <c r="F40" s="110">
        <v>0</v>
      </c>
      <c r="G40" s="110">
        <v>6242</v>
      </c>
      <c r="H40" s="110">
        <v>99727</v>
      </c>
      <c r="I40" s="110">
        <v>6287500</v>
      </c>
      <c r="J40" s="110">
        <v>6387227</v>
      </c>
    </row>
    <row r="41" spans="2:10" x14ac:dyDescent="0.2">
      <c r="B41" s="12" t="s">
        <v>95</v>
      </c>
      <c r="C41" s="111">
        <v>9149</v>
      </c>
      <c r="D41" s="111">
        <v>85348</v>
      </c>
      <c r="E41" s="111">
        <v>31716</v>
      </c>
      <c r="F41" s="110">
        <v>728</v>
      </c>
      <c r="G41" s="110">
        <v>30987</v>
      </c>
      <c r="H41" s="110">
        <v>126214</v>
      </c>
      <c r="I41" s="110">
        <v>6857521</v>
      </c>
      <c r="J41" s="110">
        <v>6983736</v>
      </c>
    </row>
    <row r="42" spans="2:10" x14ac:dyDescent="0.2">
      <c r="B42" s="12" t="s">
        <v>73</v>
      </c>
      <c r="C42" s="111">
        <v>1715</v>
      </c>
      <c r="D42" s="111">
        <v>43017</v>
      </c>
      <c r="E42" s="111">
        <v>3187</v>
      </c>
      <c r="F42" s="110">
        <v>166</v>
      </c>
      <c r="G42" s="110">
        <v>3021</v>
      </c>
      <c r="H42" s="110">
        <v>47920</v>
      </c>
      <c r="I42" s="110">
        <v>4770343</v>
      </c>
      <c r="J42" s="110">
        <v>4818264</v>
      </c>
    </row>
    <row r="43" spans="2:10" s="78" customFormat="1" x14ac:dyDescent="0.2">
      <c r="B43" s="112" t="s">
        <v>31</v>
      </c>
      <c r="C43" s="111">
        <v>3569</v>
      </c>
      <c r="D43" s="111">
        <v>46233</v>
      </c>
      <c r="E43" s="111">
        <v>9129</v>
      </c>
      <c r="F43" s="110">
        <v>131</v>
      </c>
      <c r="G43" s="110">
        <v>8997</v>
      </c>
      <c r="H43" s="110">
        <v>58933</v>
      </c>
      <c r="I43" s="110">
        <v>3962061</v>
      </c>
      <c r="J43" s="110">
        <v>4020994</v>
      </c>
    </row>
    <row r="44" spans="2:10" x14ac:dyDescent="0.2">
      <c r="B44" s="12" t="s">
        <v>32</v>
      </c>
      <c r="C44" s="111">
        <v>14702</v>
      </c>
      <c r="D44" s="111">
        <v>55290</v>
      </c>
      <c r="E44" s="111">
        <v>12540</v>
      </c>
      <c r="F44" s="110">
        <v>0</v>
      </c>
      <c r="G44" s="110">
        <v>12540</v>
      </c>
      <c r="H44" s="110">
        <v>82534</v>
      </c>
      <c r="I44" s="110">
        <v>3570424</v>
      </c>
      <c r="J44" s="110">
        <v>3652958</v>
      </c>
    </row>
    <row r="45" spans="2:10" x14ac:dyDescent="0.2">
      <c r="B45" s="12" t="s">
        <v>33</v>
      </c>
      <c r="C45" s="111">
        <v>5313</v>
      </c>
      <c r="D45" s="111">
        <v>5938</v>
      </c>
      <c r="E45" s="111">
        <v>90</v>
      </c>
      <c r="F45" s="110"/>
      <c r="G45" s="110">
        <v>90</v>
      </c>
      <c r="H45" s="110">
        <v>11341</v>
      </c>
      <c r="I45" s="110">
        <v>956530</v>
      </c>
      <c r="J45" s="110">
        <v>967872</v>
      </c>
    </row>
    <row r="46" spans="2:10" x14ac:dyDescent="0.2">
      <c r="B46" s="12" t="s">
        <v>34</v>
      </c>
      <c r="C46" s="111">
        <v>632</v>
      </c>
      <c r="D46" s="111">
        <v>6980</v>
      </c>
      <c r="E46" s="111">
        <v>1189</v>
      </c>
      <c r="F46" s="110">
        <v>47</v>
      </c>
      <c r="G46" s="110">
        <v>1141</v>
      </c>
      <c r="H46" s="110">
        <v>8802</v>
      </c>
      <c r="I46" s="110">
        <v>891987</v>
      </c>
      <c r="J46" s="110">
        <v>900789</v>
      </c>
    </row>
    <row r="47" spans="2:10" x14ac:dyDescent="0.2">
      <c r="B47" s="12" t="s">
        <v>35</v>
      </c>
      <c r="C47" s="111">
        <v>15181</v>
      </c>
      <c r="D47" s="111">
        <v>31150</v>
      </c>
      <c r="E47" s="111">
        <v>14670</v>
      </c>
      <c r="F47" s="110">
        <v>92</v>
      </c>
      <c r="G47" s="110">
        <v>14577</v>
      </c>
      <c r="H47" s="110">
        <v>61002</v>
      </c>
      <c r="I47" s="110">
        <v>4398281</v>
      </c>
      <c r="J47" s="110">
        <v>4459283</v>
      </c>
    </row>
    <row r="48" spans="2:10" x14ac:dyDescent="0.2">
      <c r="B48" s="12" t="s">
        <v>36</v>
      </c>
      <c r="C48" s="111">
        <v>19060</v>
      </c>
      <c r="D48" s="111">
        <v>61779</v>
      </c>
      <c r="E48" s="111">
        <v>27019</v>
      </c>
      <c r="F48" s="110">
        <v>724</v>
      </c>
      <c r="G48" s="110">
        <v>26295</v>
      </c>
      <c r="H48" s="110">
        <v>107860</v>
      </c>
      <c r="I48" s="110">
        <v>5595259</v>
      </c>
      <c r="J48" s="110">
        <v>5703119</v>
      </c>
    </row>
    <row r="49" spans="2:10" x14ac:dyDescent="0.2">
      <c r="B49" s="12" t="s">
        <v>37</v>
      </c>
      <c r="C49" s="111">
        <v>5866</v>
      </c>
      <c r="D49" s="111">
        <v>48306</v>
      </c>
      <c r="E49" s="111">
        <v>30887</v>
      </c>
      <c r="F49" s="110">
        <v>1909</v>
      </c>
      <c r="G49" s="110">
        <v>28977</v>
      </c>
      <c r="H49" s="110">
        <v>85061</v>
      </c>
      <c r="I49" s="110">
        <v>7283722</v>
      </c>
      <c r="J49" s="110">
        <v>7368783</v>
      </c>
    </row>
    <row r="50" spans="2:10" x14ac:dyDescent="0.2">
      <c r="B50" s="12" t="s">
        <v>38</v>
      </c>
      <c r="C50" s="111">
        <v>8187</v>
      </c>
      <c r="D50" s="111">
        <v>42108</v>
      </c>
      <c r="E50" s="111">
        <v>3377</v>
      </c>
      <c r="F50" s="110">
        <v>0</v>
      </c>
      <c r="G50" s="110">
        <v>3377</v>
      </c>
      <c r="H50" s="110">
        <v>53674</v>
      </c>
      <c r="I50" s="110">
        <v>4621276</v>
      </c>
      <c r="J50" s="110">
        <v>4674950</v>
      </c>
    </row>
    <row r="51" spans="2:10" x14ac:dyDescent="0.2">
      <c r="B51" s="12" t="s">
        <v>39</v>
      </c>
      <c r="C51" s="111">
        <v>15584</v>
      </c>
      <c r="D51" s="111">
        <v>27384</v>
      </c>
      <c r="E51" s="111">
        <v>6794</v>
      </c>
      <c r="F51" s="110">
        <v>1491</v>
      </c>
      <c r="G51" s="110">
        <v>5303</v>
      </c>
      <c r="H51" s="110">
        <v>49763</v>
      </c>
      <c r="I51" s="110">
        <v>2148551</v>
      </c>
      <c r="J51" s="110">
        <v>2198315</v>
      </c>
    </row>
    <row r="52" spans="2:10" x14ac:dyDescent="0.2">
      <c r="B52" s="12" t="s">
        <v>40</v>
      </c>
      <c r="C52" s="111">
        <v>5095</v>
      </c>
      <c r="D52" s="111">
        <v>29488</v>
      </c>
      <c r="E52" s="111">
        <v>26087</v>
      </c>
      <c r="F52" s="110">
        <v>374</v>
      </c>
      <c r="G52" s="110">
        <v>25712</v>
      </c>
      <c r="H52" s="110">
        <v>60670</v>
      </c>
      <c r="I52" s="110">
        <v>3353477</v>
      </c>
      <c r="J52" s="110">
        <v>3414148</v>
      </c>
    </row>
    <row r="53" spans="2:10" x14ac:dyDescent="0.2">
      <c r="B53" s="12" t="s">
        <v>41</v>
      </c>
      <c r="C53" s="111">
        <v>3167</v>
      </c>
      <c r="D53" s="111">
        <v>68789</v>
      </c>
      <c r="E53" s="111">
        <v>25027</v>
      </c>
      <c r="F53" s="110">
        <v>2603</v>
      </c>
      <c r="G53" s="110">
        <v>22423</v>
      </c>
      <c r="H53" s="110">
        <v>96985</v>
      </c>
      <c r="I53" s="110">
        <v>5527844</v>
      </c>
      <c r="J53" s="110">
        <v>5624829</v>
      </c>
    </row>
    <row r="54" spans="2:10" x14ac:dyDescent="0.2">
      <c r="B54" s="12" t="s">
        <v>42</v>
      </c>
      <c r="C54" s="111">
        <v>3581</v>
      </c>
      <c r="D54" s="111">
        <v>40861</v>
      </c>
      <c r="E54" s="111">
        <v>5714</v>
      </c>
      <c r="F54" s="110"/>
      <c r="G54" s="110">
        <v>5714</v>
      </c>
      <c r="H54" s="110">
        <v>50158</v>
      </c>
      <c r="I54" s="110">
        <v>1972642</v>
      </c>
      <c r="J54" s="110">
        <v>2022800</v>
      </c>
    </row>
    <row r="55" spans="2:10" s="78" customFormat="1" x14ac:dyDescent="0.2">
      <c r="B55" s="112" t="s">
        <v>43</v>
      </c>
      <c r="C55" s="111">
        <v>24854</v>
      </c>
      <c r="D55" s="111">
        <v>94023</v>
      </c>
      <c r="E55" s="111">
        <v>67419</v>
      </c>
      <c r="F55" s="110">
        <v>581</v>
      </c>
      <c r="G55" s="110">
        <v>66838</v>
      </c>
      <c r="H55" s="110">
        <v>186298</v>
      </c>
      <c r="I55" s="110">
        <v>11515108</v>
      </c>
      <c r="J55" s="110">
        <v>11701406</v>
      </c>
    </row>
    <row r="56" spans="2:10" x14ac:dyDescent="0.2">
      <c r="B56" s="12" t="s">
        <v>44</v>
      </c>
      <c r="C56" s="111">
        <v>2044</v>
      </c>
      <c r="D56" s="111">
        <v>15418</v>
      </c>
      <c r="E56" s="111">
        <v>248</v>
      </c>
      <c r="F56" s="110"/>
      <c r="G56" s="110">
        <v>248</v>
      </c>
      <c r="H56" s="110">
        <v>17711</v>
      </c>
      <c r="I56" s="110">
        <v>552561</v>
      </c>
      <c r="J56" s="110">
        <v>570273</v>
      </c>
    </row>
    <row r="57" spans="2:10" x14ac:dyDescent="0.2">
      <c r="B57" s="12" t="s">
        <v>77</v>
      </c>
      <c r="C57" s="111">
        <v>16292</v>
      </c>
      <c r="D57" s="111">
        <v>91154</v>
      </c>
      <c r="E57" s="111">
        <v>33462</v>
      </c>
      <c r="F57" s="110">
        <v>690</v>
      </c>
      <c r="G57" s="110">
        <v>32771</v>
      </c>
      <c r="H57" s="110">
        <v>140908</v>
      </c>
      <c r="I57" s="110">
        <v>8632999</v>
      </c>
      <c r="J57" s="110">
        <v>8773908</v>
      </c>
    </row>
    <row r="58" spans="2:10" x14ac:dyDescent="0.2">
      <c r="B58" s="12" t="s">
        <v>74</v>
      </c>
      <c r="C58" s="111">
        <v>5265</v>
      </c>
      <c r="D58" s="111">
        <v>18964</v>
      </c>
      <c r="E58" s="111">
        <v>1995</v>
      </c>
      <c r="F58" s="110">
        <v>50</v>
      </c>
      <c r="G58" s="110">
        <v>1944</v>
      </c>
      <c r="H58" s="110">
        <v>26224</v>
      </c>
      <c r="I58" s="110">
        <v>1347090</v>
      </c>
      <c r="J58" s="110">
        <v>1373314</v>
      </c>
    </row>
    <row r="59" spans="2:10" x14ac:dyDescent="0.2">
      <c r="B59" s="12" t="s">
        <v>45</v>
      </c>
      <c r="C59" s="111">
        <v>10514</v>
      </c>
      <c r="D59" s="111">
        <v>24069</v>
      </c>
      <c r="E59" s="111">
        <v>11141</v>
      </c>
      <c r="F59" s="110"/>
      <c r="G59" s="110">
        <v>11141</v>
      </c>
      <c r="H59" s="110">
        <v>45725</v>
      </c>
      <c r="I59" s="110">
        <v>2181268</v>
      </c>
      <c r="J59" s="110">
        <v>2226993</v>
      </c>
    </row>
    <row r="60" spans="2:10" s="78" customFormat="1" x14ac:dyDescent="0.2">
      <c r="B60" s="112" t="s">
        <v>102</v>
      </c>
      <c r="C60" s="111">
        <v>8278</v>
      </c>
      <c r="D60" s="111">
        <v>36182</v>
      </c>
      <c r="E60" s="111">
        <v>34100</v>
      </c>
      <c r="F60" s="110">
        <v>215</v>
      </c>
      <c r="G60" s="110">
        <v>33884</v>
      </c>
      <c r="H60" s="110">
        <v>78561</v>
      </c>
      <c r="I60" s="110">
        <v>4155765</v>
      </c>
      <c r="J60" s="110">
        <v>4234327</v>
      </c>
    </row>
    <row r="61" spans="2:10" x14ac:dyDescent="0.2">
      <c r="B61" s="12" t="s">
        <v>46</v>
      </c>
      <c r="C61" s="111">
        <v>8669</v>
      </c>
      <c r="D61" s="111">
        <v>39930</v>
      </c>
      <c r="E61" s="111">
        <v>15169</v>
      </c>
      <c r="F61" s="110"/>
      <c r="G61" s="110">
        <v>15169</v>
      </c>
      <c r="H61" s="110">
        <v>63769</v>
      </c>
      <c r="I61" s="110">
        <v>4388921</v>
      </c>
      <c r="J61" s="110">
        <v>4452690</v>
      </c>
    </row>
    <row r="62" spans="2:10" x14ac:dyDescent="0.2">
      <c r="B62" s="12" t="s">
        <v>47</v>
      </c>
      <c r="C62" s="111">
        <v>7183</v>
      </c>
      <c r="D62" s="111">
        <v>38015</v>
      </c>
      <c r="E62" s="111">
        <v>169</v>
      </c>
      <c r="F62" s="110"/>
      <c r="G62" s="110">
        <v>169</v>
      </c>
      <c r="H62" s="110">
        <v>45367</v>
      </c>
      <c r="I62" s="110">
        <v>2076203</v>
      </c>
      <c r="J62" s="110">
        <v>2121571</v>
      </c>
    </row>
    <row r="63" spans="2:10" x14ac:dyDescent="0.2">
      <c r="B63" s="12" t="s">
        <v>48</v>
      </c>
      <c r="C63" s="111">
        <v>4287</v>
      </c>
      <c r="D63" s="111">
        <v>24695</v>
      </c>
      <c r="E63" s="111">
        <v>3527</v>
      </c>
      <c r="F63" s="110"/>
      <c r="G63" s="110">
        <v>3527</v>
      </c>
      <c r="H63" s="110">
        <v>32510</v>
      </c>
      <c r="I63" s="110">
        <v>2264852</v>
      </c>
      <c r="J63" s="110">
        <v>2297362</v>
      </c>
    </row>
    <row r="64" spans="2:10" x14ac:dyDescent="0.2">
      <c r="B64" s="12" t="s">
        <v>49</v>
      </c>
      <c r="C64" s="111">
        <v>6378</v>
      </c>
      <c r="D64" s="111">
        <v>45882</v>
      </c>
      <c r="E64" s="111">
        <v>31032</v>
      </c>
      <c r="F64" s="110">
        <v>8</v>
      </c>
      <c r="G64" s="110">
        <v>31024</v>
      </c>
      <c r="H64" s="110">
        <v>83294</v>
      </c>
      <c r="I64" s="110">
        <v>4089718</v>
      </c>
      <c r="J64" s="110">
        <v>4173012</v>
      </c>
    </row>
    <row r="65" spans="2:10" x14ac:dyDescent="0.2">
      <c r="B65" s="12" t="s">
        <v>50</v>
      </c>
      <c r="C65" s="111">
        <v>7577</v>
      </c>
      <c r="D65" s="111">
        <v>19456</v>
      </c>
      <c r="E65" s="111">
        <v>19654</v>
      </c>
      <c r="F65" s="110">
        <v>627</v>
      </c>
      <c r="G65" s="110">
        <v>19026</v>
      </c>
      <c r="H65" s="110">
        <v>46688</v>
      </c>
      <c r="I65" s="110">
        <v>1811064</v>
      </c>
      <c r="J65" s="110">
        <v>1857753</v>
      </c>
    </row>
    <row r="66" spans="2:10" ht="12.5" thickBot="1" x14ac:dyDescent="0.25">
      <c r="B66" s="109" t="s">
        <v>51</v>
      </c>
      <c r="C66" s="108">
        <v>6721</v>
      </c>
      <c r="D66" s="108">
        <v>6192</v>
      </c>
      <c r="E66" s="108">
        <v>6943</v>
      </c>
      <c r="F66" s="107">
        <v>147</v>
      </c>
      <c r="G66" s="107">
        <v>6795</v>
      </c>
      <c r="H66" s="107">
        <v>19857</v>
      </c>
      <c r="I66" s="107">
        <v>1787423</v>
      </c>
      <c r="J66" s="107">
        <v>1807281</v>
      </c>
    </row>
    <row r="67" spans="2:10" s="78" customFormat="1" ht="12.5" thickTop="1" x14ac:dyDescent="0.2">
      <c r="B67" s="106" t="s">
        <v>115</v>
      </c>
      <c r="C67" s="105">
        <v>710330</v>
      </c>
      <c r="D67" s="105">
        <v>2763143</v>
      </c>
      <c r="E67" s="105">
        <v>867380</v>
      </c>
      <c r="F67" s="105">
        <v>28628</v>
      </c>
      <c r="G67" s="105">
        <v>838729</v>
      </c>
      <c r="H67" s="105">
        <v>4340924</v>
      </c>
      <c r="I67" s="105">
        <v>248991264</v>
      </c>
      <c r="J67" s="104">
        <v>253332210</v>
      </c>
    </row>
    <row r="68" spans="2:10" x14ac:dyDescent="0.2">
      <c r="B68" s="8" t="s">
        <v>139</v>
      </c>
    </row>
    <row r="69" spans="2:10" x14ac:dyDescent="0.2">
      <c r="B69" s="8" t="s">
        <v>114</v>
      </c>
      <c r="D69" s="1"/>
      <c r="E69" s="1"/>
      <c r="J69" s="1"/>
    </row>
  </sheetData>
  <mergeCells count="1">
    <mergeCell ref="F3:G3"/>
  </mergeCells>
  <phoneticPr fontId="8"/>
  <pageMargins left="0.70866141732283472" right="0.70866141732283472" top="0.74803149606299213" bottom="0.74803149606299213" header="0.31496062992125984" footer="0.31496062992125984"/>
  <pageSetup paperSize="9" scale="59" orientation="portrait" r:id="rId1"/>
  <colBreaks count="1" manualBreakCount="1">
    <brk id="10" max="6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4"/>
  <sheetViews>
    <sheetView zoomScaleNormal="100" zoomScaleSheetLayoutView="100" workbookViewId="0"/>
  </sheetViews>
  <sheetFormatPr defaultColWidth="9" defaultRowHeight="12" x14ac:dyDescent="0.2"/>
  <cols>
    <col min="1" max="1" width="2.6328125" style="1" customWidth="1"/>
    <col min="2" max="2" width="12.6328125" style="8" customWidth="1"/>
    <col min="3" max="5" width="13.6328125" style="1" customWidth="1"/>
    <col min="6" max="6" width="13.1796875" style="10" customWidth="1"/>
    <col min="7" max="7" width="13.453125" style="10" customWidth="1"/>
    <col min="8" max="8" width="16.36328125" style="1" customWidth="1"/>
    <col min="9" max="16384" width="9" style="1"/>
  </cols>
  <sheetData>
    <row r="1" spans="1:8" ht="14" x14ac:dyDescent="0.2">
      <c r="A1"/>
      <c r="B1" s="38" t="s">
        <v>136</v>
      </c>
      <c r="C1" s="37"/>
      <c r="D1" s="37"/>
      <c r="E1" s="37"/>
      <c r="F1" s="37"/>
      <c r="G1" s="37"/>
      <c r="H1"/>
    </row>
    <row r="2" spans="1:8" ht="11.25" customHeight="1" x14ac:dyDescent="0.2">
      <c r="G2" s="16" t="s">
        <v>81</v>
      </c>
    </row>
    <row r="3" spans="1:8" ht="14.25" customHeight="1" x14ac:dyDescent="0.2">
      <c r="B3" s="2"/>
      <c r="C3" s="18" t="s">
        <v>60</v>
      </c>
      <c r="D3" s="18" t="s">
        <v>61</v>
      </c>
      <c r="E3" s="24" t="s">
        <v>82</v>
      </c>
      <c r="F3" s="13"/>
      <c r="G3" s="19" t="s">
        <v>107</v>
      </c>
    </row>
    <row r="4" spans="1:8" ht="14.25" customHeight="1" x14ac:dyDescent="0.2">
      <c r="B4" s="3"/>
      <c r="C4" s="20" t="s">
        <v>96</v>
      </c>
      <c r="D4" s="20" t="s">
        <v>62</v>
      </c>
      <c r="E4" s="39" t="s">
        <v>63</v>
      </c>
      <c r="F4" s="21" t="s">
        <v>83</v>
      </c>
      <c r="G4" s="21" t="s">
        <v>108</v>
      </c>
    </row>
    <row r="5" spans="1:8" x14ac:dyDescent="0.2">
      <c r="B5" s="5" t="s">
        <v>0</v>
      </c>
      <c r="C5" s="123">
        <v>6019</v>
      </c>
      <c r="D5" s="124">
        <v>16084</v>
      </c>
      <c r="E5" s="64">
        <v>1386969</v>
      </c>
      <c r="F5" s="125">
        <v>1308267</v>
      </c>
      <c r="G5" s="87">
        <v>57.68</v>
      </c>
    </row>
    <row r="6" spans="1:8" x14ac:dyDescent="0.2">
      <c r="B6" s="5" t="s">
        <v>1</v>
      </c>
      <c r="C6" s="80">
        <v>2089</v>
      </c>
      <c r="D6" s="85">
        <v>4422</v>
      </c>
      <c r="E6" s="65">
        <v>542120</v>
      </c>
      <c r="F6" s="86">
        <v>494100</v>
      </c>
      <c r="G6" s="87">
        <v>52.5</v>
      </c>
    </row>
    <row r="7" spans="1:8" x14ac:dyDescent="0.2">
      <c r="B7" s="5" t="s">
        <v>2</v>
      </c>
      <c r="C7" s="80">
        <v>2951</v>
      </c>
      <c r="D7" s="85">
        <v>9504</v>
      </c>
      <c r="E7" s="65">
        <v>643918</v>
      </c>
      <c r="F7" s="86">
        <v>574132</v>
      </c>
      <c r="G7" s="87">
        <v>66.88</v>
      </c>
    </row>
    <row r="8" spans="1:8" x14ac:dyDescent="0.2">
      <c r="B8" s="5" t="s">
        <v>3</v>
      </c>
      <c r="C8" s="80">
        <v>3081</v>
      </c>
      <c r="D8" s="85">
        <v>9447</v>
      </c>
      <c r="E8" s="65">
        <v>379009</v>
      </c>
      <c r="F8" s="86">
        <v>349125</v>
      </c>
      <c r="G8" s="87">
        <v>53.43</v>
      </c>
    </row>
    <row r="9" spans="1:8" x14ac:dyDescent="0.2">
      <c r="B9" s="5" t="s">
        <v>4</v>
      </c>
      <c r="C9" s="80">
        <v>2227</v>
      </c>
      <c r="D9" s="85">
        <v>3018</v>
      </c>
      <c r="E9" s="65">
        <v>167190</v>
      </c>
      <c r="F9" s="86">
        <v>136719</v>
      </c>
      <c r="G9" s="87">
        <v>57.02</v>
      </c>
    </row>
    <row r="10" spans="1:8" x14ac:dyDescent="0.2">
      <c r="B10" s="5" t="s">
        <v>5</v>
      </c>
      <c r="C10" s="80">
        <v>1566</v>
      </c>
      <c r="D10" s="85">
        <v>5455</v>
      </c>
      <c r="E10" s="65">
        <v>328300</v>
      </c>
      <c r="F10" s="86">
        <v>304431</v>
      </c>
      <c r="G10" s="87">
        <v>65.540000000000006</v>
      </c>
    </row>
    <row r="11" spans="1:8" x14ac:dyDescent="0.2">
      <c r="B11" s="5" t="s">
        <v>6</v>
      </c>
      <c r="C11" s="80">
        <v>3055</v>
      </c>
      <c r="D11" s="85">
        <v>4785</v>
      </c>
      <c r="E11" s="65">
        <v>584390</v>
      </c>
      <c r="F11" s="86">
        <v>550860</v>
      </c>
      <c r="G11" s="87">
        <v>62.13</v>
      </c>
    </row>
    <row r="12" spans="1:8" x14ac:dyDescent="0.2">
      <c r="B12" s="5" t="s">
        <v>7</v>
      </c>
      <c r="C12" s="80">
        <v>3996</v>
      </c>
      <c r="D12" s="85">
        <v>6596</v>
      </c>
      <c r="E12" s="65">
        <v>516388</v>
      </c>
      <c r="F12" s="86">
        <v>482799</v>
      </c>
      <c r="G12" s="87">
        <v>60.23</v>
      </c>
    </row>
    <row r="13" spans="1:8" x14ac:dyDescent="0.2">
      <c r="B13" s="5" t="s">
        <v>8</v>
      </c>
      <c r="C13" s="80">
        <v>809</v>
      </c>
      <c r="D13" s="85">
        <v>2057</v>
      </c>
      <c r="E13" s="65">
        <v>85021</v>
      </c>
      <c r="F13" s="86">
        <v>78408</v>
      </c>
      <c r="G13" s="87">
        <v>72.27</v>
      </c>
    </row>
    <row r="14" spans="1:8" x14ac:dyDescent="0.2">
      <c r="B14" s="5" t="s">
        <v>9</v>
      </c>
      <c r="C14" s="80">
        <v>30935</v>
      </c>
      <c r="D14" s="85">
        <v>26727</v>
      </c>
      <c r="E14" s="65">
        <v>1300871</v>
      </c>
      <c r="F14" s="86">
        <v>1238296</v>
      </c>
      <c r="G14" s="87">
        <v>65.099999999999994</v>
      </c>
    </row>
    <row r="15" spans="1:8" x14ac:dyDescent="0.2">
      <c r="B15" s="5" t="s">
        <v>10</v>
      </c>
      <c r="C15" s="80">
        <v>6835</v>
      </c>
      <c r="D15" s="85">
        <v>17443</v>
      </c>
      <c r="E15" s="65">
        <v>841934</v>
      </c>
      <c r="F15" s="86">
        <v>789963</v>
      </c>
      <c r="G15" s="87">
        <v>49.38</v>
      </c>
    </row>
    <row r="16" spans="1:8" s="78" customFormat="1" x14ac:dyDescent="0.2">
      <c r="B16" s="79" t="s">
        <v>11</v>
      </c>
      <c r="C16" s="80">
        <v>13439</v>
      </c>
      <c r="D16" s="85">
        <v>26620</v>
      </c>
      <c r="E16" s="65">
        <v>2373771</v>
      </c>
      <c r="F16" s="86">
        <v>1381623</v>
      </c>
      <c r="G16" s="87">
        <v>81.900000000000006</v>
      </c>
    </row>
    <row r="17" spans="2:8" x14ac:dyDescent="0.2">
      <c r="B17" s="5" t="s">
        <v>12</v>
      </c>
      <c r="C17" s="80">
        <v>14785</v>
      </c>
      <c r="D17" s="85">
        <v>24650</v>
      </c>
      <c r="E17" s="65">
        <v>2272692</v>
      </c>
      <c r="F17" s="86">
        <v>2017683</v>
      </c>
      <c r="G17" s="87">
        <v>76.39</v>
      </c>
    </row>
    <row r="18" spans="2:8" x14ac:dyDescent="0.2">
      <c r="B18" s="5" t="s">
        <v>13</v>
      </c>
      <c r="C18" s="80">
        <v>14181</v>
      </c>
      <c r="D18" s="85">
        <v>28553</v>
      </c>
      <c r="E18" s="65">
        <v>2755685</v>
      </c>
      <c r="F18" s="86">
        <v>1955256</v>
      </c>
      <c r="G18" s="87">
        <v>64.680000000000007</v>
      </c>
    </row>
    <row r="19" spans="2:8" x14ac:dyDescent="0.2">
      <c r="B19" s="5" t="s">
        <v>69</v>
      </c>
      <c r="C19" s="80">
        <v>3899</v>
      </c>
      <c r="D19" s="85">
        <v>9299</v>
      </c>
      <c r="E19" s="65">
        <v>529670</v>
      </c>
      <c r="F19" s="86">
        <v>495001</v>
      </c>
      <c r="G19" s="87">
        <v>71.08</v>
      </c>
    </row>
    <row r="20" spans="2:8" x14ac:dyDescent="0.2">
      <c r="B20" s="5" t="s">
        <v>14</v>
      </c>
      <c r="C20" s="80">
        <v>10808</v>
      </c>
      <c r="D20" s="85">
        <v>5550</v>
      </c>
      <c r="E20" s="65">
        <v>1508471</v>
      </c>
      <c r="F20" s="86">
        <v>931977</v>
      </c>
      <c r="G20" s="87">
        <v>79.760000000000005</v>
      </c>
    </row>
    <row r="21" spans="2:8" s="78" customFormat="1" x14ac:dyDescent="0.2">
      <c r="B21" s="79" t="s">
        <v>15</v>
      </c>
      <c r="C21" s="80">
        <v>17900</v>
      </c>
      <c r="D21" s="85">
        <v>7919</v>
      </c>
      <c r="E21" s="65">
        <v>4117403</v>
      </c>
      <c r="F21" s="86">
        <v>3917738</v>
      </c>
      <c r="G21" s="87">
        <v>83.39</v>
      </c>
    </row>
    <row r="22" spans="2:8" x14ac:dyDescent="0.2">
      <c r="B22" s="5" t="s">
        <v>16</v>
      </c>
      <c r="C22" s="80">
        <v>2822</v>
      </c>
      <c r="D22" s="85">
        <v>4128</v>
      </c>
      <c r="E22" s="65">
        <v>853417</v>
      </c>
      <c r="F22" s="86">
        <v>831133</v>
      </c>
      <c r="G22" s="87">
        <v>88.63</v>
      </c>
    </row>
    <row r="23" spans="2:8" x14ac:dyDescent="0.2">
      <c r="B23" s="5" t="s">
        <v>94</v>
      </c>
      <c r="C23" s="80">
        <v>8316</v>
      </c>
      <c r="D23" s="85">
        <v>20662</v>
      </c>
      <c r="E23" s="65">
        <v>701115</v>
      </c>
      <c r="F23" s="86">
        <v>631708</v>
      </c>
      <c r="G23" s="87">
        <v>84.98</v>
      </c>
    </row>
    <row r="24" spans="2:8" s="78" customFormat="1" x14ac:dyDescent="0.2">
      <c r="B24" s="79" t="s">
        <v>17</v>
      </c>
      <c r="C24" s="80">
        <v>21857</v>
      </c>
      <c r="D24" s="85">
        <v>43720</v>
      </c>
      <c r="E24" s="65">
        <v>6207005</v>
      </c>
      <c r="F24" s="86">
        <v>5714945</v>
      </c>
      <c r="G24" s="87">
        <v>77.83</v>
      </c>
    </row>
    <row r="25" spans="2:8" x14ac:dyDescent="0.2">
      <c r="B25" s="5" t="s">
        <v>101</v>
      </c>
      <c r="C25" s="80">
        <v>9217</v>
      </c>
      <c r="D25" s="85">
        <v>15345</v>
      </c>
      <c r="E25" s="65">
        <v>1442861</v>
      </c>
      <c r="F25" s="86">
        <v>1325662</v>
      </c>
      <c r="G25" s="87">
        <v>64.599999999999994</v>
      </c>
      <c r="H25" s="78"/>
    </row>
    <row r="26" spans="2:8" x14ac:dyDescent="0.2">
      <c r="B26" s="5" t="s">
        <v>18</v>
      </c>
      <c r="C26" s="80">
        <v>4630</v>
      </c>
      <c r="D26" s="85">
        <v>6138</v>
      </c>
      <c r="E26" s="65">
        <v>459974</v>
      </c>
      <c r="F26" s="86">
        <v>446704</v>
      </c>
      <c r="G26" s="87">
        <v>61.08</v>
      </c>
      <c r="H26" s="78"/>
    </row>
    <row r="27" spans="2:8" s="78" customFormat="1" x14ac:dyDescent="0.2">
      <c r="B27" s="79" t="s">
        <v>19</v>
      </c>
      <c r="C27" s="80">
        <v>18720</v>
      </c>
      <c r="D27" s="85">
        <v>20173</v>
      </c>
      <c r="E27" s="65">
        <v>1372200</v>
      </c>
      <c r="F27" s="86">
        <v>1307700</v>
      </c>
      <c r="G27" s="102">
        <v>51.6</v>
      </c>
    </row>
    <row r="28" spans="2:8" x14ac:dyDescent="0.2">
      <c r="B28" s="5" t="s">
        <v>20</v>
      </c>
      <c r="C28" s="80">
        <v>10248</v>
      </c>
      <c r="D28" s="85">
        <v>29063</v>
      </c>
      <c r="E28" s="65">
        <v>1547365</v>
      </c>
      <c r="F28" s="86">
        <v>1494979</v>
      </c>
      <c r="G28" s="87">
        <v>65.87</v>
      </c>
      <c r="H28" s="78"/>
    </row>
    <row r="29" spans="2:8" x14ac:dyDescent="0.2">
      <c r="B29" s="5" t="s">
        <v>21</v>
      </c>
      <c r="C29" s="80">
        <v>1867</v>
      </c>
      <c r="D29" s="85">
        <v>3103</v>
      </c>
      <c r="E29" s="65">
        <v>43411</v>
      </c>
      <c r="F29" s="86">
        <v>37388</v>
      </c>
      <c r="G29" s="87">
        <v>69.98</v>
      </c>
      <c r="H29" s="78"/>
    </row>
    <row r="30" spans="2:8" x14ac:dyDescent="0.2">
      <c r="B30" s="5" t="s">
        <v>22</v>
      </c>
      <c r="C30" s="80">
        <v>18631</v>
      </c>
      <c r="D30" s="85">
        <v>42721</v>
      </c>
      <c r="E30" s="65">
        <v>1016809</v>
      </c>
      <c r="F30" s="86">
        <v>986719</v>
      </c>
      <c r="G30" s="87">
        <v>77.459999999999994</v>
      </c>
      <c r="H30" s="78"/>
    </row>
    <row r="31" spans="2:8" x14ac:dyDescent="0.2">
      <c r="B31" s="5" t="s">
        <v>23</v>
      </c>
      <c r="C31" s="80">
        <v>8644</v>
      </c>
      <c r="D31" s="85">
        <v>4041</v>
      </c>
      <c r="E31" s="65">
        <v>610046</v>
      </c>
      <c r="F31" s="86">
        <v>581854</v>
      </c>
      <c r="G31" s="87">
        <v>66.67</v>
      </c>
      <c r="H31" s="78"/>
    </row>
    <row r="32" spans="2:8" x14ac:dyDescent="0.2">
      <c r="B32" s="5" t="s">
        <v>24</v>
      </c>
      <c r="C32" s="80">
        <v>26158</v>
      </c>
      <c r="D32" s="85">
        <v>20621</v>
      </c>
      <c r="E32" s="65">
        <v>3759901</v>
      </c>
      <c r="F32" s="86">
        <v>3409870</v>
      </c>
      <c r="G32" s="87">
        <v>80.040000000000006</v>
      </c>
      <c r="H32" s="78"/>
    </row>
    <row r="33" spans="2:8" x14ac:dyDescent="0.2">
      <c r="B33" s="5" t="s">
        <v>66</v>
      </c>
      <c r="C33" s="80">
        <v>33887</v>
      </c>
      <c r="D33" s="85">
        <v>85033</v>
      </c>
      <c r="E33" s="65">
        <v>1670444</v>
      </c>
      <c r="F33" s="86">
        <v>430593</v>
      </c>
      <c r="G33" s="87">
        <v>94.71</v>
      </c>
      <c r="H33" s="78"/>
    </row>
    <row r="34" spans="2:8" x14ac:dyDescent="0.2">
      <c r="B34" s="5" t="s">
        <v>25</v>
      </c>
      <c r="C34" s="80">
        <v>954</v>
      </c>
      <c r="D34" s="85">
        <v>5959</v>
      </c>
      <c r="E34" s="65">
        <v>366160</v>
      </c>
      <c r="F34" s="86">
        <v>260060</v>
      </c>
      <c r="G34" s="87">
        <v>81.239999999999995</v>
      </c>
      <c r="H34" s="78"/>
    </row>
    <row r="35" spans="2:8" x14ac:dyDescent="0.2">
      <c r="B35" s="5" t="s">
        <v>26</v>
      </c>
      <c r="C35" s="80">
        <v>6815</v>
      </c>
      <c r="D35" s="85">
        <v>16106</v>
      </c>
      <c r="E35" s="65">
        <v>1904994</v>
      </c>
      <c r="F35" s="86">
        <v>1876473</v>
      </c>
      <c r="G35" s="87">
        <v>73.95</v>
      </c>
      <c r="H35" s="78"/>
    </row>
    <row r="36" spans="2:8" s="78" customFormat="1" x14ac:dyDescent="0.2">
      <c r="B36" s="79" t="s">
        <v>27</v>
      </c>
      <c r="C36" s="80">
        <v>6543</v>
      </c>
      <c r="D36" s="85">
        <v>15298</v>
      </c>
      <c r="E36" s="65">
        <v>1972843</v>
      </c>
      <c r="F36" s="86">
        <v>1924723</v>
      </c>
      <c r="G36" s="87">
        <v>76.06</v>
      </c>
    </row>
    <row r="37" spans="2:8" x14ac:dyDescent="0.2">
      <c r="B37" s="5" t="s">
        <v>103</v>
      </c>
      <c r="C37" s="80">
        <v>6233</v>
      </c>
      <c r="D37" s="85">
        <v>14834</v>
      </c>
      <c r="E37" s="65">
        <v>828977</v>
      </c>
      <c r="F37" s="86">
        <v>797927</v>
      </c>
      <c r="G37" s="102">
        <v>81.3</v>
      </c>
      <c r="H37" s="78"/>
    </row>
    <row r="38" spans="2:8" x14ac:dyDescent="0.2">
      <c r="B38" s="5" t="s">
        <v>28</v>
      </c>
      <c r="C38" s="80">
        <v>4105</v>
      </c>
      <c r="D38" s="85">
        <v>15319</v>
      </c>
      <c r="E38" s="65">
        <v>2014300</v>
      </c>
      <c r="F38" s="86">
        <v>1963438</v>
      </c>
      <c r="G38" s="87">
        <v>77.63</v>
      </c>
    </row>
    <row r="39" spans="2:8" x14ac:dyDescent="0.2">
      <c r="B39" s="5" t="s">
        <v>29</v>
      </c>
      <c r="C39" s="80">
        <v>10415</v>
      </c>
      <c r="D39" s="85">
        <v>20204</v>
      </c>
      <c r="E39" s="65">
        <v>1083631</v>
      </c>
      <c r="F39" s="86">
        <v>1015959</v>
      </c>
      <c r="G39" s="87">
        <v>66.33</v>
      </c>
    </row>
    <row r="40" spans="2:8" x14ac:dyDescent="0.2">
      <c r="B40" s="5" t="s">
        <v>30</v>
      </c>
      <c r="C40" s="80">
        <v>19008</v>
      </c>
      <c r="D40" s="85">
        <v>15856</v>
      </c>
      <c r="E40" s="65">
        <v>1759733</v>
      </c>
      <c r="F40" s="86">
        <v>1728498</v>
      </c>
      <c r="G40" s="87">
        <v>66.36</v>
      </c>
    </row>
    <row r="41" spans="2:8" x14ac:dyDescent="0.2">
      <c r="B41" s="5" t="s">
        <v>95</v>
      </c>
      <c r="C41" s="80">
        <v>15259</v>
      </c>
      <c r="D41" s="85">
        <v>19124</v>
      </c>
      <c r="E41" s="65">
        <v>3342313</v>
      </c>
      <c r="F41" s="86">
        <v>3242573</v>
      </c>
      <c r="G41" s="87">
        <v>92.62</v>
      </c>
    </row>
    <row r="42" spans="2:8" x14ac:dyDescent="0.2">
      <c r="B42" s="5" t="s">
        <v>73</v>
      </c>
      <c r="C42" s="80">
        <v>3341</v>
      </c>
      <c r="D42" s="85">
        <v>5688</v>
      </c>
      <c r="E42" s="65">
        <v>1977366</v>
      </c>
      <c r="F42" s="86">
        <v>1913579</v>
      </c>
      <c r="G42" s="87">
        <v>79.72</v>
      </c>
    </row>
    <row r="43" spans="2:8" s="78" customFormat="1" x14ac:dyDescent="0.2">
      <c r="B43" s="79" t="s">
        <v>31</v>
      </c>
      <c r="C43" s="80">
        <v>8895</v>
      </c>
      <c r="D43" s="85">
        <v>12316</v>
      </c>
      <c r="E43" s="65">
        <v>1194039</v>
      </c>
      <c r="F43" s="86">
        <v>1127069</v>
      </c>
      <c r="G43" s="87">
        <v>65.680000000000007</v>
      </c>
    </row>
    <row r="44" spans="2:8" x14ac:dyDescent="0.2">
      <c r="B44" s="5" t="s">
        <v>32</v>
      </c>
      <c r="C44" s="80">
        <v>9289</v>
      </c>
      <c r="D44" s="85">
        <v>16234</v>
      </c>
      <c r="E44" s="65">
        <v>1185638</v>
      </c>
      <c r="F44" s="86">
        <v>971886</v>
      </c>
      <c r="G44" s="102">
        <v>75.2</v>
      </c>
      <c r="H44" s="78"/>
    </row>
    <row r="45" spans="2:8" x14ac:dyDescent="0.2">
      <c r="B45" s="5" t="s">
        <v>33</v>
      </c>
      <c r="C45" s="80">
        <v>397</v>
      </c>
      <c r="D45" s="85">
        <v>3867</v>
      </c>
      <c r="E45" s="65">
        <v>469334</v>
      </c>
      <c r="F45" s="86">
        <v>452278</v>
      </c>
      <c r="G45" s="87">
        <v>76.48</v>
      </c>
      <c r="H45" s="78"/>
    </row>
    <row r="46" spans="2:8" s="78" customFormat="1" x14ac:dyDescent="0.2">
      <c r="B46" s="79" t="s">
        <v>34</v>
      </c>
      <c r="C46" s="80">
        <v>541</v>
      </c>
      <c r="D46" s="85">
        <v>2539</v>
      </c>
      <c r="E46" s="65">
        <v>256999</v>
      </c>
      <c r="F46" s="86">
        <v>234232</v>
      </c>
      <c r="G46" s="87">
        <v>66.66</v>
      </c>
    </row>
    <row r="47" spans="2:8" x14ac:dyDescent="0.2">
      <c r="B47" s="5" t="s">
        <v>35</v>
      </c>
      <c r="C47" s="80">
        <v>19559</v>
      </c>
      <c r="D47" s="85">
        <v>20823</v>
      </c>
      <c r="E47" s="65">
        <v>1117812</v>
      </c>
      <c r="F47" s="86">
        <v>999467</v>
      </c>
      <c r="G47" s="87">
        <v>72.25</v>
      </c>
      <c r="H47" s="78"/>
    </row>
    <row r="48" spans="2:8" x14ac:dyDescent="0.2">
      <c r="B48" s="5" t="s">
        <v>36</v>
      </c>
      <c r="C48" s="80">
        <v>27579</v>
      </c>
      <c r="D48" s="85">
        <v>22917</v>
      </c>
      <c r="E48" s="65">
        <v>1284219</v>
      </c>
      <c r="F48" s="86">
        <v>934173</v>
      </c>
      <c r="G48" s="102">
        <v>73.2</v>
      </c>
      <c r="H48" s="78"/>
    </row>
    <row r="49" spans="2:8" x14ac:dyDescent="0.2">
      <c r="B49" s="5" t="s">
        <v>37</v>
      </c>
      <c r="C49" s="80">
        <v>17672</v>
      </c>
      <c r="D49" s="85">
        <v>19451</v>
      </c>
      <c r="E49" s="65">
        <v>1739200</v>
      </c>
      <c r="F49" s="86">
        <v>1132800</v>
      </c>
      <c r="G49" s="102">
        <v>62.6</v>
      </c>
      <c r="H49" s="78"/>
    </row>
    <row r="50" spans="2:8" x14ac:dyDescent="0.2">
      <c r="B50" s="5" t="s">
        <v>38</v>
      </c>
      <c r="C50" s="80">
        <v>8093</v>
      </c>
      <c r="D50" s="85">
        <v>17786</v>
      </c>
      <c r="E50" s="65">
        <v>611391</v>
      </c>
      <c r="F50" s="86">
        <v>562264</v>
      </c>
      <c r="G50" s="87">
        <v>53.29</v>
      </c>
    </row>
    <row r="51" spans="2:8" x14ac:dyDescent="0.2">
      <c r="B51" s="5" t="s">
        <v>39</v>
      </c>
      <c r="C51" s="80">
        <v>5160</v>
      </c>
      <c r="D51" s="85">
        <v>11232</v>
      </c>
      <c r="E51" s="65">
        <v>340054</v>
      </c>
      <c r="F51" s="86">
        <v>315702</v>
      </c>
      <c r="G51" s="87">
        <v>82.58</v>
      </c>
    </row>
    <row r="52" spans="2:8" x14ac:dyDescent="0.2">
      <c r="B52" s="5" t="s">
        <v>40</v>
      </c>
      <c r="C52" s="80">
        <v>7979</v>
      </c>
      <c r="D52" s="85">
        <v>7370</v>
      </c>
      <c r="E52" s="65">
        <v>648687</v>
      </c>
      <c r="F52" s="86">
        <v>562244</v>
      </c>
      <c r="G52" s="87">
        <v>70.2</v>
      </c>
    </row>
    <row r="53" spans="2:8" x14ac:dyDescent="0.2">
      <c r="B53" s="5" t="s">
        <v>41</v>
      </c>
      <c r="C53" s="80">
        <v>11873</v>
      </c>
      <c r="D53" s="85">
        <v>19733</v>
      </c>
      <c r="E53" s="65">
        <v>1172918</v>
      </c>
      <c r="F53" s="86">
        <v>884037</v>
      </c>
      <c r="G53" s="87">
        <v>78.849999999999994</v>
      </c>
    </row>
    <row r="54" spans="2:8" s="78" customFormat="1" x14ac:dyDescent="0.2">
      <c r="B54" s="79" t="s">
        <v>42</v>
      </c>
      <c r="C54" s="80">
        <v>6839</v>
      </c>
      <c r="D54" s="85">
        <v>7626</v>
      </c>
      <c r="E54" s="65">
        <v>363882</v>
      </c>
      <c r="F54" s="86">
        <v>337819</v>
      </c>
      <c r="G54" s="87">
        <v>71.73</v>
      </c>
    </row>
    <row r="55" spans="2:8" x14ac:dyDescent="0.2">
      <c r="B55" s="5" t="s">
        <v>43</v>
      </c>
      <c r="C55" s="80">
        <v>60316</v>
      </c>
      <c r="D55" s="85">
        <v>43474</v>
      </c>
      <c r="E55" s="65">
        <v>2446914</v>
      </c>
      <c r="F55" s="86">
        <v>2197304</v>
      </c>
      <c r="G55" s="87">
        <v>67.84</v>
      </c>
      <c r="H55" s="78"/>
    </row>
    <row r="56" spans="2:8" x14ac:dyDescent="0.2">
      <c r="B56" s="5" t="s">
        <v>44</v>
      </c>
      <c r="C56" s="80">
        <v>846</v>
      </c>
      <c r="D56" s="85">
        <v>1047</v>
      </c>
      <c r="E56" s="65">
        <v>99660</v>
      </c>
      <c r="F56" s="86">
        <v>86626</v>
      </c>
      <c r="G56" s="87">
        <v>84.75</v>
      </c>
      <c r="H56" s="78"/>
    </row>
    <row r="57" spans="2:8" x14ac:dyDescent="0.2">
      <c r="B57" s="5" t="s">
        <v>77</v>
      </c>
      <c r="C57" s="80">
        <v>13426</v>
      </c>
      <c r="D57" s="85">
        <v>22373</v>
      </c>
      <c r="E57" s="65">
        <v>2994505</v>
      </c>
      <c r="F57" s="86">
        <v>2676586</v>
      </c>
      <c r="G57" s="87">
        <v>72.959999999999994</v>
      </c>
      <c r="H57" s="78"/>
    </row>
    <row r="58" spans="2:8" x14ac:dyDescent="0.2">
      <c r="B58" s="5" t="s">
        <v>74</v>
      </c>
      <c r="C58" s="80">
        <v>4018</v>
      </c>
      <c r="D58" s="85">
        <v>10281</v>
      </c>
      <c r="E58" s="65">
        <v>267448</v>
      </c>
      <c r="F58" s="86">
        <v>242785</v>
      </c>
      <c r="G58" s="87">
        <v>75.3</v>
      </c>
      <c r="H58" s="78"/>
    </row>
    <row r="59" spans="2:8" x14ac:dyDescent="0.2">
      <c r="B59" s="5" t="s">
        <v>45</v>
      </c>
      <c r="C59" s="80">
        <v>3426</v>
      </c>
      <c r="D59" s="85">
        <v>11935</v>
      </c>
      <c r="E59" s="65">
        <v>457441</v>
      </c>
      <c r="F59" s="86">
        <v>418009</v>
      </c>
      <c r="G59" s="87">
        <v>63.84</v>
      </c>
      <c r="H59" s="78"/>
    </row>
    <row r="60" spans="2:8" x14ac:dyDescent="0.2">
      <c r="B60" s="5" t="s">
        <v>102</v>
      </c>
      <c r="C60" s="80">
        <v>26225</v>
      </c>
      <c r="D60" s="85">
        <v>14556</v>
      </c>
      <c r="E60" s="65">
        <v>868692</v>
      </c>
      <c r="F60" s="86">
        <v>772727</v>
      </c>
      <c r="G60" s="87">
        <v>52.58</v>
      </c>
      <c r="H60" s="78"/>
    </row>
    <row r="61" spans="2:8" x14ac:dyDescent="0.2">
      <c r="B61" s="5" t="s">
        <v>46</v>
      </c>
      <c r="C61" s="80">
        <v>7090</v>
      </c>
      <c r="D61" s="85">
        <v>18777</v>
      </c>
      <c r="E61" s="65">
        <v>1114084</v>
      </c>
      <c r="F61" s="86">
        <v>1073192</v>
      </c>
      <c r="G61" s="87">
        <v>59.58</v>
      </c>
      <c r="H61" s="78"/>
    </row>
    <row r="62" spans="2:8" x14ac:dyDescent="0.2">
      <c r="B62" s="5" t="s">
        <v>47</v>
      </c>
      <c r="C62" s="80">
        <v>2647</v>
      </c>
      <c r="D62" s="85">
        <v>21316</v>
      </c>
      <c r="E62" s="65">
        <v>691045</v>
      </c>
      <c r="F62" s="86">
        <v>631525</v>
      </c>
      <c r="G62" s="87">
        <v>73.64</v>
      </c>
      <c r="H62" s="78"/>
    </row>
    <row r="63" spans="2:8" x14ac:dyDescent="0.2">
      <c r="B63" s="5" t="s">
        <v>48</v>
      </c>
      <c r="C63" s="80">
        <v>2281</v>
      </c>
      <c r="D63" s="85">
        <v>10859</v>
      </c>
      <c r="E63" s="65">
        <v>845327</v>
      </c>
      <c r="F63" s="86">
        <v>794594</v>
      </c>
      <c r="G63" s="87">
        <v>82.98</v>
      </c>
      <c r="H63" s="78"/>
    </row>
    <row r="64" spans="2:8" x14ac:dyDescent="0.2">
      <c r="B64" s="5" t="s">
        <v>49</v>
      </c>
      <c r="C64" s="80">
        <v>14765</v>
      </c>
      <c r="D64" s="85">
        <v>30435</v>
      </c>
      <c r="E64" s="65">
        <v>1530537</v>
      </c>
      <c r="F64" s="86">
        <v>1461685</v>
      </c>
      <c r="G64" s="87">
        <v>68.7</v>
      </c>
      <c r="H64" s="78"/>
    </row>
    <row r="65" spans="2:8" x14ac:dyDescent="0.2">
      <c r="B65" s="5" t="s">
        <v>50</v>
      </c>
      <c r="C65" s="80">
        <v>3872</v>
      </c>
      <c r="D65" s="85">
        <v>2549</v>
      </c>
      <c r="E65" s="65">
        <v>644916</v>
      </c>
      <c r="F65" s="86">
        <v>553509</v>
      </c>
      <c r="G65" s="87">
        <v>88.02</v>
      </c>
      <c r="H65" s="78"/>
    </row>
    <row r="66" spans="2:8" ht="12.5" thickBot="1" x14ac:dyDescent="0.25">
      <c r="B66" s="6" t="s">
        <v>51</v>
      </c>
      <c r="C66" s="67">
        <v>4885</v>
      </c>
      <c r="D66" s="68">
        <v>5195</v>
      </c>
      <c r="E66" s="66">
        <v>731960</v>
      </c>
      <c r="F66" s="126">
        <v>658835</v>
      </c>
      <c r="G66" s="127">
        <v>86.9</v>
      </c>
      <c r="H66" s="78"/>
    </row>
    <row r="67" spans="2:8" ht="12.5" thickTop="1" x14ac:dyDescent="0.2">
      <c r="B67" s="17" t="s">
        <v>99</v>
      </c>
      <c r="C67" s="53">
        <v>643918</v>
      </c>
      <c r="D67" s="53">
        <v>985956</v>
      </c>
      <c r="E67" s="53">
        <f>SUM(E5:E66)</f>
        <v>78345369</v>
      </c>
      <c r="F67" s="53">
        <f>SUM(F5:F66)</f>
        <v>69010211</v>
      </c>
      <c r="G67" s="63"/>
    </row>
    <row r="68" spans="2:8" x14ac:dyDescent="0.2">
      <c r="B68" s="8" t="s">
        <v>109</v>
      </c>
    </row>
    <row r="69" spans="2:8" x14ac:dyDescent="0.2">
      <c r="B69" s="8" t="s">
        <v>110</v>
      </c>
      <c r="C69" s="10"/>
      <c r="F69" s="1"/>
      <c r="G69" s="1"/>
    </row>
    <row r="70" spans="2:8" x14ac:dyDescent="0.2">
      <c r="B70" s="8" t="s">
        <v>111</v>
      </c>
      <c r="C70" s="10"/>
      <c r="F70" s="1"/>
      <c r="G70" s="1"/>
    </row>
    <row r="71" spans="2:8" x14ac:dyDescent="0.2">
      <c r="B71" s="8" t="s">
        <v>112</v>
      </c>
    </row>
    <row r="72" spans="2:8" x14ac:dyDescent="0.2">
      <c r="B72" s="8" t="s">
        <v>113</v>
      </c>
    </row>
    <row r="74" spans="2:8" x14ac:dyDescent="0.2">
      <c r="F74" s="1"/>
      <c r="H74" s="78"/>
    </row>
  </sheetData>
  <phoneticPr fontId="8"/>
  <pageMargins left="0.81" right="0" top="0.39370078740157483" bottom="0.39370078740157483" header="0.35433070866141736"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主要項目（1）</vt:lpstr>
      <vt:lpstr>主要項目（2）</vt:lpstr>
      <vt:lpstr>貸出金関係（1）</vt:lpstr>
      <vt:lpstr>貸出金関係（2）</vt:lpstr>
      <vt:lpstr>'主要項目（1）'!Print_Area</vt:lpstr>
      <vt:lpstr>'主要項目（2）'!Print_Area</vt:lpstr>
      <vt:lpstr>'貸出金関係（1）'!Print_Area</vt:lpstr>
      <vt:lpstr>'貸出金関係（2）'!Print_Area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武</dc:creator>
  <cp:lastModifiedBy>n-shimizu</cp:lastModifiedBy>
  <cp:lastPrinted>2023-08-16T06:21:07Z</cp:lastPrinted>
  <dcterms:created xsi:type="dcterms:W3CDTF">1999-12-01T07:23:05Z</dcterms:created>
  <dcterms:modified xsi:type="dcterms:W3CDTF">2023-08-16T06:21:12Z</dcterms:modified>
</cp:coreProperties>
</file>